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mc:AlternateContent xmlns:mc="http://schemas.openxmlformats.org/markup-compatibility/2006">
    <mc:Choice Requires="x15">
      <x15ac:absPath xmlns:x15ac="http://schemas.microsoft.com/office/spreadsheetml/2010/11/ac" url="C:\Users\josue.solano.CGR\Desktop\"/>
    </mc:Choice>
  </mc:AlternateContent>
  <xr:revisionPtr revIDLastSave="0" documentId="13_ncr:1_{8D8A3A2F-2CF8-4BDE-B58A-ED69CC385165}" xr6:coauthVersionLast="36" xr6:coauthVersionMax="36" xr10:uidLastSave="{00000000-0000-0000-0000-000000000000}"/>
  <bookViews>
    <workbookView xWindow="0" yWindow="0" windowWidth="23040" windowHeight="8940" activeTab="1" xr2:uid="{00000000-000D-0000-FFFF-FFFF00000000}"/>
  </bookViews>
  <sheets>
    <sheet name="Detalle de origen y aplicación " sheetId="1" r:id="rId1"/>
    <sheet name="OyA Transferencias Gob Cent" sheetId="2" r:id="rId2"/>
    <sheet name="Ejemplo_Detalle de origen y apl" sheetId="5" r:id="rId3"/>
    <sheet name="Ejemplo OyA Transferencias Gob " sheetId="4" r:id="rId4"/>
  </sheets>
  <calcPr calcId="191029"/>
  <extLst>
    <ext uri="GoogleSheetsCustomDataVersion1">
      <go:sheetsCustomData xmlns:go="http://customooxmlschemas.google.com/" r:id="rId8" roundtripDataSignature="AMtx7mjVk4V8ZULusASdGl/dM1dixbiLbw=="/>
    </ext>
  </extLst>
</workbook>
</file>

<file path=xl/calcChain.xml><?xml version="1.0" encoding="utf-8"?>
<calcChain xmlns="http://schemas.openxmlformats.org/spreadsheetml/2006/main">
  <c r="K34" i="5" l="1"/>
  <c r="J34" i="5"/>
  <c r="I34" i="5"/>
  <c r="H34" i="5"/>
  <c r="E34" i="5"/>
  <c r="C37" i="5" s="1"/>
  <c r="D34" i="5"/>
  <c r="K39" i="1"/>
  <c r="I39" i="1"/>
  <c r="J39" i="1"/>
  <c r="D39" i="1"/>
  <c r="E39" i="1" l="1"/>
  <c r="H39" i="1"/>
  <c r="H18" i="4"/>
  <c r="L16" i="4"/>
  <c r="K16" i="4"/>
  <c r="M16" i="4" s="1"/>
  <c r="M15" i="4"/>
  <c r="M14" i="4"/>
  <c r="L12" i="4"/>
  <c r="K12" i="4"/>
  <c r="M12" i="4" s="1"/>
  <c r="N12" i="4" s="1"/>
  <c r="M11" i="4"/>
  <c r="M10" i="4"/>
  <c r="M9" i="4"/>
  <c r="C42" i="1" l="1"/>
  <c r="M18" i="4"/>
  <c r="N18" i="4" s="1"/>
  <c r="N16" i="4"/>
</calcChain>
</file>

<file path=xl/sharedStrings.xml><?xml version="1.0" encoding="utf-8"?>
<sst xmlns="http://schemas.openxmlformats.org/spreadsheetml/2006/main" count="197" uniqueCount="130">
  <si>
    <t>NOMBRE DE LA INSTITUCIÓN</t>
  </si>
  <si>
    <t>CUADRO N.° 1</t>
  </si>
  <si>
    <t>DETALLE DE ORIGEN Y APLICACIÓN DE RECURSOS</t>
  </si>
  <si>
    <t xml:space="preserve">Notas:             </t>
  </si>
  <si>
    <t>1. En esta primera hoja debe incluirse la totalidad de recursos percibidos por la institución (incluidos también los ingresos por transferencias de Presupuesto Nacional) y cuyos montos  coincidan con la liquidación (Columna E). Los ingresos se deben incorporar a máximo nivel de desglose de acuerdo con el Clasificador de Ingresos del Sector Público.</t>
  </si>
  <si>
    <t xml:space="preserve">2. Incorporar en la columna "Aplicación" la información de los recursos por partida por objeto de gasto asi como por clasificación económica, cuyos montos (Columna H) también deben coincidir con los datos registrados en la liquidación. </t>
  </si>
  <si>
    <t>3. Recordar que la aplicación de los recursos se debe incorporar para cada uno de los ingresos que se indiquen en el cuadro. (Ver ejemplo)</t>
  </si>
  <si>
    <t>Origen de los ingresos</t>
  </si>
  <si>
    <t>Aplicación de los gastos ejecutados</t>
  </si>
  <si>
    <t>Presupuesto definitivo incorporado por la entidad</t>
  </si>
  <si>
    <t>Monto Ejecutado</t>
  </si>
  <si>
    <t>APLICACIÓN CLASIFICACIÓN ECONÓMICA</t>
  </si>
  <si>
    <t>Observaciones</t>
  </si>
  <si>
    <t>Gasto Corriente</t>
  </si>
  <si>
    <t>Gasto Capital</t>
  </si>
  <si>
    <t>Transacciones Financieras</t>
  </si>
  <si>
    <t>CUADRO N.° 2</t>
  </si>
  <si>
    <r>
      <rPr>
        <b/>
        <sz val="12"/>
        <color theme="1"/>
        <rFont val="Arial"/>
      </rPr>
      <t>ORIGEN Y APLICACIÓN DE RECURSOS PROVENIENTES DE TRANSFERENCIAS ASIGNADAS EN EL PRESUPUESTO NACIONAL</t>
    </r>
    <r>
      <rPr>
        <b/>
        <i/>
        <sz val="12"/>
        <color theme="1"/>
        <rFont val="Arial"/>
      </rPr>
      <t xml:space="preserve"> (MONTOS EN MILLONES)</t>
    </r>
  </si>
  <si>
    <t>Tipo de transferencia (Corriente o de capital)</t>
  </si>
  <si>
    <t>La aplicación de la transferencia es:</t>
  </si>
  <si>
    <t>Monto incorporado en la Ley de Presupuesto Nacional</t>
  </si>
  <si>
    <t>Ingreso real</t>
  </si>
  <si>
    <t>Composición del gastos según C.E</t>
  </si>
  <si>
    <t>Total gasto ejecutado</t>
  </si>
  <si>
    <t>Remanente</t>
  </si>
  <si>
    <t>Programa</t>
  </si>
  <si>
    <t>Partida por objeto del gasto</t>
  </si>
  <si>
    <t>Gasto corriente real</t>
  </si>
  <si>
    <t>Gasto de Capital real</t>
  </si>
  <si>
    <t>Parámetros</t>
  </si>
  <si>
    <t>Transferencia corriente</t>
  </si>
  <si>
    <t>Transferencia de capital</t>
  </si>
  <si>
    <t>Título</t>
  </si>
  <si>
    <t>Libre</t>
  </si>
  <si>
    <t>Asamblea Legislativa</t>
  </si>
  <si>
    <t>Específica</t>
  </si>
  <si>
    <t>Contraloría General de la República</t>
  </si>
  <si>
    <t>Defensoría de los Habitantes de la República</t>
  </si>
  <si>
    <t>Ministerio de Agricultura y Ganadería</t>
  </si>
  <si>
    <t>Ministerio de Ciencia y Tecnología</t>
  </si>
  <si>
    <t>Ministerio de Comercio Exterior</t>
  </si>
  <si>
    <t>Ministerio de Cultura y Juventud</t>
  </si>
  <si>
    <t>Ministerio de Economía, Industria y Comercio</t>
  </si>
  <si>
    <t>Ministerio de Educación Pública</t>
  </si>
  <si>
    <t>Ministerio de Gobernación y Policía</t>
  </si>
  <si>
    <t>Ministerio de Hacienda</t>
  </si>
  <si>
    <t>Ministerio de Justicia y Paz</t>
  </si>
  <si>
    <t>Ministerio de la Presidencia</t>
  </si>
  <si>
    <t>Ministerio de Obras Públicas y Transportes</t>
  </si>
  <si>
    <t>Ministerio de Planificación Nacional y Política Económica</t>
  </si>
  <si>
    <t>Ministerio de Relaciones Exteriores y Culto</t>
  </si>
  <si>
    <t>Ministerio de Salud</t>
  </si>
  <si>
    <t>Ministerio de Seguridad Pública</t>
  </si>
  <si>
    <t>Ministerio de Trabajo y Seguridad Social</t>
  </si>
  <si>
    <t>Ministerio de Vivienda y Asentamientos Humanos</t>
  </si>
  <si>
    <t>Ministerio del Ambiente y Energía</t>
  </si>
  <si>
    <t>Partidas Específicas</t>
  </si>
  <si>
    <t>Poder Judicial</t>
  </si>
  <si>
    <t>Dirección Nacional de Notariado</t>
  </si>
  <si>
    <t>Fondo de Desarrollo Social y Asignaciones Familiares</t>
  </si>
  <si>
    <t>Fondo Nacional de Financiamiento Forestal</t>
  </si>
  <si>
    <t>Instituto Costarricense de Investigación y Enseñanza en Nutricion y Salud (Inciensa)</t>
  </si>
  <si>
    <t>Instituto Costarricense sobre Drogas</t>
  </si>
  <si>
    <t>Instituto de Desarrollo Profesional Uladislao Gamez Solano</t>
  </si>
  <si>
    <t>Instituto Nacional de Innovación Tecnológica Agropecuaria Inta</t>
  </si>
  <si>
    <t>Instituto sobre Alcoholismo y Farmacodependencia</t>
  </si>
  <si>
    <t>Junta Administrativa de la Dirección General de Migración y Extranjería</t>
  </si>
  <si>
    <t>Junta Administrativa de la Imprenta Nacional</t>
  </si>
  <si>
    <t>Junta Administrativa del Archivo Nacional</t>
  </si>
  <si>
    <t>Junta Administrativa del Registro Nacional</t>
  </si>
  <si>
    <t>Laboratorio Costarricense de Metrología</t>
  </si>
  <si>
    <t>Museo de Arte Costarricense</t>
  </si>
  <si>
    <t>Museo de Arte y Diseño Contemporaneo</t>
  </si>
  <si>
    <t>Museo Dr. Rafael Angel Calderón Guardia</t>
  </si>
  <si>
    <t>Museo Histórico Cultural Juan Santamaría</t>
  </si>
  <si>
    <t>Museo Nacional de Costa Rica</t>
  </si>
  <si>
    <t>Oficina de Cooperación Internacional de la Salud</t>
  </si>
  <si>
    <t>Servicio Fitosanitario del Estado</t>
  </si>
  <si>
    <t>Servicio Nacional de Salud Animal</t>
  </si>
  <si>
    <t>Sistema Nacional de Áreas de Conservación</t>
  </si>
  <si>
    <t>Sistema Nacional de Educación Musical</t>
  </si>
  <si>
    <t>Teatro Nacional</t>
  </si>
  <si>
    <t>Teatro Popular Melico Salazar</t>
  </si>
  <si>
    <t>Tribunal Registral Administrativo</t>
  </si>
  <si>
    <t>Partidas</t>
  </si>
  <si>
    <t>0 - Remuneraciones</t>
  </si>
  <si>
    <t>1 - Servicios</t>
  </si>
  <si>
    <t>2 - Materiales y suministros</t>
  </si>
  <si>
    <t>3 - Intereses y comisiones</t>
  </si>
  <si>
    <t>4 - Activos financieros</t>
  </si>
  <si>
    <t>5 - Bienes duraderos</t>
  </si>
  <si>
    <t>6 - Transferencias Corrientes</t>
  </si>
  <si>
    <t>7 - Transferencias de capital</t>
  </si>
  <si>
    <t>8 - Amortización</t>
  </si>
  <si>
    <t xml:space="preserve">9 - Cuentas especiales </t>
  </si>
  <si>
    <t>1.3.1.1.00.00.0.0.000</t>
  </si>
  <si>
    <t>Venta de bienes</t>
  </si>
  <si>
    <t>Remuneraciones</t>
  </si>
  <si>
    <t>Bienes duraderos</t>
  </si>
  <si>
    <t xml:space="preserve">1.4.1.1.00.00.0.0.000 </t>
  </si>
  <si>
    <t>Transferencias corrientes del Gobierno Central</t>
  </si>
  <si>
    <t>Ministerio de Agricultura</t>
  </si>
  <si>
    <t>Servicios</t>
  </si>
  <si>
    <t>Materiales y suministros</t>
  </si>
  <si>
    <t>Intereses y comisiones</t>
  </si>
  <si>
    <t>Transferencias corrientes</t>
  </si>
  <si>
    <t>Transferencias de capital</t>
  </si>
  <si>
    <r>
      <rPr>
        <b/>
        <sz val="12"/>
        <color theme="1"/>
        <rFont val="Arial"/>
      </rPr>
      <t>ORIGEN Y APLICACIÓN DE RECURSOS PROVENIENTES DE TRANSFERENCIAS ASIGNADAS EN EL PRESUPUESTO NACIONAL</t>
    </r>
    <r>
      <rPr>
        <b/>
        <i/>
        <sz val="12"/>
        <color theme="1"/>
        <rFont val="Arial"/>
      </rPr>
      <t xml:space="preserve"> (MONTOS EN MILLONES)</t>
    </r>
  </si>
  <si>
    <t xml:space="preserve">PARA GASTOS DE OPERACIÓN, SEGÚN LEY N° 5412 Y SUS REFORMAS Y LOS ARTÍCULOS No. 22, 23 y 24 DEL TÍTULO IV DE LA LEY No. 9635 “LEY FORTALECIMIENTO DE LAS FINANZAS PÚBLICAS” DEL 3 DE DICIEMBRE DE 2018   </t>
  </si>
  <si>
    <t>Subtotal</t>
  </si>
  <si>
    <t>PARA EL DESARROLLO DE PROGRAMAS DESTINADOS AL DIAGNÓSTICO, INVESTIGACIÓN, PREVENCIÓN, TRATAMIENTO DE LOS TRANSTORNOS DEL CONSUMO DE TABACO, PROMOCIÓN DE LA SALUD Y REDUCCIÓN DEL CONSUMO, ASÍ COMO LA ATENCIÓN DE PERSONAS AFECTADAS Y CLÍNICAS DE CESACIÓN, SEGÚN ARTÍCULO 29 DE LA LEY N° 9028 DEL 22/03/2012 Y LOS ARTÍCULOS No. 15 y 25 DEL TÍTULO IV DE LA LEY No. 9635 “LEY FORTALECIMIENTO DE LAS FINANZAS PÚBLICAS” DEL 3 DE DICIEMBRE DE 2018 </t>
  </si>
  <si>
    <t>6 - Transferencias corrientes</t>
  </si>
  <si>
    <t>Transferencia destinada a la Asociación Anti consumo de Tabaco</t>
  </si>
  <si>
    <t>TOTAL INGRESOS</t>
  </si>
  <si>
    <t>TOTAL GASTOS EJECUTADOS</t>
  </si>
  <si>
    <t>Ingreso real - Gasto ejecutado:</t>
  </si>
  <si>
    <t>Partida</t>
  </si>
  <si>
    <t>APLICACIÓN OBJETO DEL GASTO</t>
  </si>
  <si>
    <t>Versión: Enero 2024</t>
  </si>
  <si>
    <r>
      <rPr>
        <b/>
        <sz val="10"/>
        <color rgb="FF000000"/>
        <rFont val="Arial"/>
        <family val="2"/>
      </rPr>
      <t xml:space="preserve">Programa ABC </t>
    </r>
    <r>
      <rPr>
        <b/>
        <sz val="10"/>
        <color rgb="FFFF0000"/>
        <rFont val="Arial"/>
        <family val="2"/>
      </rPr>
      <t>(indicar nombre del programa)</t>
    </r>
  </si>
  <si>
    <r>
      <rPr>
        <b/>
        <sz val="10"/>
        <color rgb="FF000000"/>
        <rFont val="Arial"/>
        <family val="2"/>
      </rPr>
      <t xml:space="preserve">Programa XYZ </t>
    </r>
    <r>
      <rPr>
        <b/>
        <sz val="10"/>
        <color rgb="FFFF0000"/>
        <rFont val="Arial"/>
        <family val="2"/>
      </rPr>
      <t>(indicar nombre del programa)</t>
    </r>
  </si>
  <si>
    <t>Notas: 1. Si se aplican los ingresos en transferencias indicar en la columna de observaciones el destinatario de cada una de las transferencia.
            2. Se debe reflejar el resultado por cada transferencia registrada, de manera que se pueda obtener el remanente global de las transferencias incorporadas (ver hoja de cálculo "Ejemplo").</t>
  </si>
  <si>
    <r>
      <t xml:space="preserve">Ingreso recaudado o recibido
</t>
    </r>
    <r>
      <rPr>
        <b/>
        <i/>
        <sz val="8"/>
        <color rgb="FFFFFFFF"/>
        <rFont val="Arial"/>
        <family val="2"/>
        <scheme val="minor"/>
      </rPr>
      <t>-En caso de incorporar superávit lbre y/o específico incorporar el monto ejecutado</t>
    </r>
    <r>
      <rPr>
        <b/>
        <sz val="8"/>
        <color rgb="FFFFFFFF"/>
        <rFont val="Arial"/>
        <family val="2"/>
        <scheme val="minor"/>
      </rPr>
      <t>-</t>
    </r>
  </si>
  <si>
    <t>Código según clasificador de ingresos</t>
  </si>
  <si>
    <t>Ingresos</t>
  </si>
  <si>
    <t>APLICACIÓN DE LOS GASTOS EJECUTADOS</t>
  </si>
  <si>
    <t>ORIGEN DE LOS INGRESOS</t>
  </si>
  <si>
    <t>Institución que transfiere:</t>
  </si>
  <si>
    <t>Finalidad de la transferencia según lo incluido en la Ley de Presupuesto Nacional y su base legal</t>
  </si>
  <si>
    <t>En caso de transferencias indique la institución que transfiere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</si>
</sst>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0_-;\-* #,##0.00_-;_-* &quot;-&quot;??_-;_-@"/>
  </numFmts>
  <fonts count="45" x14ac:knownFonts="1">
    <font>
      <sz val="11"/>
      <color theme="1"/>
      <name val="Arial"/>
      <scheme val="minor"/>
    </font>
    <font>
      <sz val="11"/>
      <color theme="1"/>
      <name val="Arial"/>
      <family val="2"/>
      <scheme val="minor"/>
    </font>
    <font>
      <sz val="11"/>
      <color theme="1"/>
      <name val="Calibri"/>
    </font>
    <font>
      <b/>
      <sz val="12"/>
      <color rgb="FFFF0000"/>
      <name val="Arial"/>
    </font>
    <font>
      <b/>
      <sz val="12"/>
      <color theme="1"/>
      <name val="Arial"/>
    </font>
    <font>
      <b/>
      <i/>
      <sz val="9"/>
      <color theme="1"/>
      <name val="Arial"/>
    </font>
    <font>
      <sz val="11"/>
      <name val="Arial"/>
    </font>
    <font>
      <b/>
      <i/>
      <sz val="9"/>
      <color rgb="FF000000"/>
      <name val="Arial"/>
    </font>
    <font>
      <b/>
      <sz val="12"/>
      <color theme="0"/>
      <name val="Arial"/>
    </font>
    <font>
      <b/>
      <sz val="10"/>
      <color theme="0"/>
      <name val="Arial"/>
    </font>
    <font>
      <sz val="10"/>
      <color theme="1"/>
      <name val="Arial"/>
    </font>
    <font>
      <sz val="11"/>
      <color theme="0"/>
      <name val="Calibri"/>
    </font>
    <font>
      <sz val="11"/>
      <color theme="1"/>
      <name val="Calibri"/>
    </font>
    <font>
      <sz val="11"/>
      <color theme="0"/>
      <name val="Calibri"/>
    </font>
    <font>
      <sz val="11"/>
      <color theme="0"/>
      <name val="Arial"/>
      <scheme val="minor"/>
    </font>
    <font>
      <b/>
      <sz val="10"/>
      <color theme="1"/>
      <name val="Arial"/>
    </font>
    <font>
      <b/>
      <sz val="11"/>
      <color theme="1"/>
      <name val="Calibri"/>
    </font>
    <font>
      <sz val="11"/>
      <color theme="1"/>
      <name val="Arial"/>
    </font>
    <font>
      <b/>
      <sz val="11"/>
      <color theme="1"/>
      <name val="Arial"/>
    </font>
    <font>
      <sz val="12"/>
      <color theme="1"/>
      <name val="Calibri"/>
    </font>
    <font>
      <b/>
      <i/>
      <sz val="12"/>
      <color theme="1"/>
      <name val="Arial"/>
    </font>
    <font>
      <b/>
      <sz val="11"/>
      <color theme="1"/>
      <name val="Arial"/>
      <family val="2"/>
      <scheme val="minor"/>
    </font>
    <font>
      <sz val="11"/>
      <color theme="1"/>
      <name val="Arial"/>
      <scheme val="minor"/>
    </font>
    <font>
      <b/>
      <i/>
      <sz val="11"/>
      <color theme="1"/>
      <name val="Arial"/>
      <family val="2"/>
      <scheme val="minor"/>
    </font>
    <font>
      <b/>
      <sz val="11"/>
      <color rgb="FFFFFFFF"/>
      <name val="Arial"/>
      <family val="2"/>
    </font>
    <font>
      <b/>
      <sz val="10"/>
      <color rgb="FFFFFFFF"/>
      <name val="Arial"/>
      <family val="2"/>
    </font>
    <font>
      <sz val="10"/>
      <color theme="1"/>
      <name val="Arial"/>
      <family val="2"/>
      <scheme val="minor"/>
    </font>
    <font>
      <sz val="11"/>
      <name val="Arial"/>
      <family val="2"/>
    </font>
    <font>
      <b/>
      <sz val="11"/>
      <color theme="0"/>
      <name val="Arial"/>
      <family val="2"/>
    </font>
    <font>
      <b/>
      <sz val="10"/>
      <color theme="1"/>
      <name val="Arial"/>
      <family val="2"/>
      <scheme val="minor"/>
    </font>
    <font>
      <sz val="10"/>
      <color theme="1"/>
      <name val="Arial"/>
      <family val="2"/>
    </font>
    <font>
      <sz val="10"/>
      <color theme="1"/>
      <name val="Calibri"/>
      <family val="2"/>
    </font>
    <font>
      <b/>
      <sz val="10"/>
      <color theme="1"/>
      <name val="Arial"/>
      <family val="2"/>
    </font>
    <font>
      <b/>
      <sz val="10"/>
      <color rgb="FF000000"/>
      <name val="Arial"/>
      <family val="2"/>
    </font>
    <font>
      <b/>
      <sz val="10"/>
      <color rgb="FFFF0000"/>
      <name val="Arial"/>
      <family val="2"/>
    </font>
    <font>
      <b/>
      <sz val="12"/>
      <color rgb="FFFF0000"/>
      <name val="Arial"/>
      <family val="2"/>
    </font>
    <font>
      <b/>
      <i/>
      <sz val="9"/>
      <color theme="1"/>
      <name val="Arial"/>
      <family val="2"/>
    </font>
    <font>
      <b/>
      <i/>
      <sz val="10"/>
      <color theme="1"/>
      <name val="Arial"/>
      <family val="2"/>
      <scheme val="minor"/>
    </font>
    <font>
      <b/>
      <i/>
      <sz val="8"/>
      <color rgb="FFFFFFFF"/>
      <name val="Arial"/>
      <family val="2"/>
      <scheme val="minor"/>
    </font>
    <font>
      <b/>
      <sz val="8"/>
      <color rgb="FFFFFFFF"/>
      <name val="Arial"/>
      <family val="2"/>
      <scheme val="minor"/>
    </font>
    <font>
      <b/>
      <sz val="12"/>
      <color theme="0"/>
      <name val="Arial"/>
      <family val="2"/>
    </font>
    <font>
      <b/>
      <sz val="11"/>
      <color rgb="FFFFFFFF"/>
      <name val="Arial"/>
      <family val="2"/>
      <scheme val="minor"/>
    </font>
    <font>
      <sz val="11"/>
      <name val="Arial"/>
      <family val="2"/>
      <scheme val="minor"/>
    </font>
    <font>
      <b/>
      <sz val="12"/>
      <color rgb="FFFFFFFF"/>
      <name val="Arial"/>
      <family val="2"/>
    </font>
    <font>
      <sz val="12"/>
      <name val="Arial"/>
      <family val="2"/>
    </font>
  </fonts>
  <fills count="14">
    <fill>
      <patternFill patternType="none"/>
    </fill>
    <fill>
      <patternFill patternType="gray125"/>
    </fill>
    <fill>
      <patternFill patternType="solid">
        <fgColor rgb="FFDAEEF3"/>
        <bgColor rgb="FFDAEEF3"/>
      </patternFill>
    </fill>
    <fill>
      <patternFill patternType="solid">
        <fgColor rgb="FF147EDE"/>
        <bgColor rgb="FF147EDE"/>
      </patternFill>
    </fill>
    <fill>
      <patternFill patternType="solid">
        <fgColor rgb="FF258DEB"/>
        <bgColor rgb="FF258DEB"/>
      </patternFill>
    </fill>
    <fill>
      <patternFill patternType="solid">
        <fgColor rgb="FFFBFBFB"/>
        <bgColor rgb="FFFBFBFB"/>
      </patternFill>
    </fill>
    <fill>
      <patternFill patternType="solid">
        <fgColor rgb="FFE57B3C"/>
        <bgColor indexed="64"/>
      </patternFill>
    </fill>
    <fill>
      <patternFill patternType="solid">
        <fgColor theme="0"/>
        <bgColor indexed="64"/>
      </patternFill>
    </fill>
    <fill>
      <patternFill patternType="solid">
        <fgColor theme="0" tint="-4.9989318521683403E-2"/>
        <bgColor indexed="64"/>
      </patternFill>
    </fill>
    <fill>
      <patternFill patternType="solid">
        <fgColor rgb="FF384A99"/>
        <bgColor rgb="FF1F497D"/>
      </patternFill>
    </fill>
    <fill>
      <patternFill patternType="solid">
        <fgColor rgb="FF384A99"/>
        <bgColor indexed="64"/>
      </patternFill>
    </fill>
    <fill>
      <patternFill patternType="solid">
        <fgColor rgb="FF384A99"/>
        <bgColor rgb="FF1064B0"/>
      </patternFill>
    </fill>
    <fill>
      <patternFill patternType="solid">
        <fgColor rgb="FFE57B3C"/>
        <bgColor rgb="FF1F497D"/>
      </patternFill>
    </fill>
    <fill>
      <patternFill patternType="solid">
        <fgColor rgb="FFE57B3C"/>
        <bgColor rgb="FFE36C09"/>
      </patternFill>
    </fill>
  </fills>
  <borders count="21">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rgb="FF000000"/>
      </top>
      <bottom/>
      <diagonal/>
    </border>
    <border>
      <left/>
      <right/>
      <top style="thin">
        <color indexed="64"/>
      </top>
      <bottom style="thin">
        <color indexed="64"/>
      </bottom>
      <diagonal/>
    </border>
    <border>
      <left style="thin">
        <color rgb="FF000000"/>
      </left>
      <right/>
      <top style="thin">
        <color rgb="FF000000"/>
      </top>
      <bottom/>
      <diagonal/>
    </border>
    <border>
      <left/>
      <right style="thin">
        <color rgb="FF000000"/>
      </right>
      <top/>
      <bottom style="thin">
        <color rgb="FF000000"/>
      </bottom>
      <diagonal/>
    </border>
    <border>
      <left/>
      <right/>
      <top style="thin">
        <color indexed="64"/>
      </top>
      <bottom/>
      <diagonal/>
    </border>
    <border>
      <left/>
      <right style="thin">
        <color indexed="64"/>
      </right>
      <top style="thin">
        <color indexed="64"/>
      </top>
      <bottom/>
      <diagonal/>
    </border>
    <border>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rgb="FF000000"/>
      </bottom>
      <diagonal/>
    </border>
  </borders>
  <cellStyleXfs count="2">
    <xf numFmtId="0" fontId="0" fillId="0" borderId="0"/>
    <xf numFmtId="43" fontId="22" fillId="0" borderId="0" applyFont="0" applyFill="0" applyBorder="0" applyAlignment="0" applyProtection="0"/>
  </cellStyleXfs>
  <cellXfs count="160">
    <xf numFmtId="0" fontId="0" fillId="0" borderId="0" xfId="0" applyFont="1" applyAlignment="1"/>
    <xf numFmtId="0" fontId="2" fillId="0" borderId="0" xfId="0" applyFont="1" applyAlignment="1"/>
    <xf numFmtId="4" fontId="2" fillId="0" borderId="0" xfId="0" applyNumberFormat="1" applyFont="1" applyAlignment="1"/>
    <xf numFmtId="2" fontId="5" fillId="0" borderId="0" xfId="0" applyNumberFormat="1" applyFont="1" applyAlignment="1">
      <alignment horizontal="left" vertical="center" wrapText="1"/>
    </xf>
    <xf numFmtId="2" fontId="7" fillId="2" borderId="0" xfId="0" applyNumberFormat="1" applyFont="1" applyFill="1" applyAlignment="1">
      <alignment horizontal="left"/>
    </xf>
    <xf numFmtId="2" fontId="7" fillId="2" borderId="0" xfId="0" applyNumberFormat="1" applyFont="1" applyFill="1" applyAlignment="1">
      <alignment horizontal="left" wrapText="1"/>
    </xf>
    <xf numFmtId="2" fontId="5" fillId="2" borderId="0" xfId="0" applyNumberFormat="1" applyFont="1" applyFill="1" applyAlignment="1">
      <alignment horizontal="left" vertical="center" wrapText="1"/>
    </xf>
    <xf numFmtId="49" fontId="10" fillId="0" borderId="8" xfId="0" applyNumberFormat="1" applyFont="1" applyBorder="1" applyAlignment="1">
      <alignment horizontal="center" vertical="center" wrapText="1"/>
    </xf>
    <xf numFmtId="2" fontId="4" fillId="0" borderId="0" xfId="0" applyNumberFormat="1" applyFont="1" applyAlignment="1">
      <alignment horizontal="center" vertical="center"/>
    </xf>
    <xf numFmtId="0" fontId="11" fillId="0" borderId="0" xfId="0" applyFont="1"/>
    <xf numFmtId="0" fontId="12" fillId="0" borderId="0" xfId="0" applyFont="1"/>
    <xf numFmtId="0" fontId="10" fillId="0" borderId="0" xfId="0" applyFont="1" applyAlignment="1">
      <alignment horizontal="center" vertical="center"/>
    </xf>
    <xf numFmtId="4" fontId="10" fillId="0" borderId="0" xfId="0" applyNumberFormat="1" applyFont="1" applyAlignment="1">
      <alignment horizontal="center" vertical="center"/>
    </xf>
    <xf numFmtId="49" fontId="10" fillId="0" borderId="0" xfId="0" applyNumberFormat="1" applyFont="1" applyAlignment="1">
      <alignment horizontal="center" vertical="center"/>
    </xf>
    <xf numFmtId="49" fontId="9" fillId="3" borderId="8" xfId="0" applyNumberFormat="1" applyFont="1" applyFill="1" applyBorder="1" applyAlignment="1">
      <alignment horizontal="center" vertical="center" wrapText="1"/>
    </xf>
    <xf numFmtId="0" fontId="10" fillId="0" borderId="8" xfId="0" applyFont="1" applyBorder="1" applyAlignment="1">
      <alignment vertical="center" wrapText="1"/>
    </xf>
    <xf numFmtId="0" fontId="10" fillId="0" borderId="8" xfId="0" applyFont="1" applyBorder="1" applyAlignment="1">
      <alignment vertical="center"/>
    </xf>
    <xf numFmtId="4" fontId="10" fillId="0" borderId="8" xfId="0" applyNumberFormat="1" applyFont="1" applyBorder="1" applyAlignment="1">
      <alignment horizontal="center" vertical="center"/>
    </xf>
    <xf numFmtId="1" fontId="10" fillId="0" borderId="8" xfId="0" applyNumberFormat="1" applyFont="1" applyBorder="1" applyAlignment="1">
      <alignment horizontal="center" vertical="center" wrapText="1"/>
    </xf>
    <xf numFmtId="4" fontId="10" fillId="0" borderId="8" xfId="0" applyNumberFormat="1" applyFont="1" applyBorder="1" applyAlignment="1">
      <alignment vertical="center"/>
    </xf>
    <xf numFmtId="1" fontId="10" fillId="0" borderId="8" xfId="0" applyNumberFormat="1" applyFont="1" applyBorder="1" applyAlignment="1">
      <alignment horizontal="center" vertical="center"/>
    </xf>
    <xf numFmtId="0" fontId="12" fillId="0" borderId="8" xfId="0" applyFont="1" applyBorder="1" applyAlignment="1">
      <alignment vertical="center"/>
    </xf>
    <xf numFmtId="0" fontId="12" fillId="0" borderId="8" xfId="0" applyFont="1" applyBorder="1" applyAlignment="1">
      <alignment vertical="center" wrapText="1"/>
    </xf>
    <xf numFmtId="0" fontId="12" fillId="0" borderId="0" xfId="0" applyFont="1" applyAlignment="1">
      <alignment horizontal="left"/>
    </xf>
    <xf numFmtId="0" fontId="13" fillId="0" borderId="0" xfId="0" applyFont="1"/>
    <xf numFmtId="0" fontId="11" fillId="0" borderId="0" xfId="0" applyFont="1" applyAlignment="1">
      <alignment horizontal="left"/>
    </xf>
    <xf numFmtId="0" fontId="14" fillId="0" borderId="0" xfId="0" applyFont="1"/>
    <xf numFmtId="164" fontId="12" fillId="0" borderId="0" xfId="0" applyNumberFormat="1" applyFont="1"/>
    <xf numFmtId="164" fontId="10" fillId="0" borderId="0" xfId="0" applyNumberFormat="1" applyFont="1" applyAlignment="1">
      <alignment horizontal="center" vertical="center"/>
    </xf>
    <xf numFmtId="1" fontId="15" fillId="0" borderId="8" xfId="0" applyNumberFormat="1" applyFont="1" applyBorder="1" applyAlignment="1">
      <alignment horizontal="center" vertical="center" wrapText="1"/>
    </xf>
    <xf numFmtId="4" fontId="15" fillId="0" borderId="8" xfId="0" applyNumberFormat="1" applyFont="1" applyBorder="1" applyAlignment="1">
      <alignment vertical="center"/>
    </xf>
    <xf numFmtId="164" fontId="10" fillId="0" borderId="8" xfId="0" applyNumberFormat="1" applyFont="1" applyBorder="1" applyAlignment="1">
      <alignment horizontal="center" vertical="center"/>
    </xf>
    <xf numFmtId="49" fontId="15" fillId="0" borderId="8" xfId="0" applyNumberFormat="1" applyFont="1" applyBorder="1" applyAlignment="1">
      <alignment horizontal="center" vertical="center" wrapText="1"/>
    </xf>
    <xf numFmtId="164" fontId="15" fillId="0" borderId="8" xfId="0" applyNumberFormat="1" applyFont="1" applyBorder="1" applyAlignment="1">
      <alignment horizontal="center" vertical="center"/>
    </xf>
    <xf numFmtId="4" fontId="16" fillId="0" borderId="8" xfId="0" applyNumberFormat="1" applyFont="1" applyBorder="1" applyAlignment="1">
      <alignment vertical="center"/>
    </xf>
    <xf numFmtId="0" fontId="17" fillId="5" borderId="8" xfId="0" applyFont="1" applyFill="1" applyBorder="1" applyAlignment="1">
      <alignment vertical="center" wrapText="1"/>
    </xf>
    <xf numFmtId="0" fontId="18" fillId="5" borderId="8" xfId="0" applyFont="1" applyFill="1" applyBorder="1" applyAlignment="1">
      <alignment vertical="center" wrapText="1"/>
    </xf>
    <xf numFmtId="0" fontId="18" fillId="5" borderId="8" xfId="0" applyFont="1" applyFill="1" applyBorder="1" applyAlignment="1">
      <alignment vertical="center"/>
    </xf>
    <xf numFmtId="4" fontId="18" fillId="5" borderId="8" xfId="0" applyNumberFormat="1" applyFont="1" applyFill="1" applyBorder="1" applyAlignment="1">
      <alignment horizontal="center" vertical="center"/>
    </xf>
    <xf numFmtId="1" fontId="18" fillId="5" borderId="8" xfId="0" applyNumberFormat="1" applyFont="1" applyFill="1" applyBorder="1" applyAlignment="1">
      <alignment horizontal="center" vertical="center" wrapText="1"/>
    </xf>
    <xf numFmtId="49" fontId="18" fillId="5" borderId="8" xfId="0" applyNumberFormat="1" applyFont="1" applyFill="1" applyBorder="1" applyAlignment="1">
      <alignment horizontal="center" vertical="center" wrapText="1"/>
    </xf>
    <xf numFmtId="4" fontId="18" fillId="5" borderId="8" xfId="0" applyNumberFormat="1" applyFont="1" applyFill="1" applyBorder="1" applyAlignment="1">
      <alignment vertical="center"/>
    </xf>
    <xf numFmtId="164" fontId="18" fillId="5" borderId="8" xfId="0" applyNumberFormat="1" applyFont="1" applyFill="1" applyBorder="1" applyAlignment="1">
      <alignment horizontal="center" vertical="center"/>
    </xf>
    <xf numFmtId="0" fontId="19" fillId="0" borderId="8" xfId="0" applyFont="1" applyBorder="1" applyAlignment="1">
      <alignment vertical="center" wrapText="1"/>
    </xf>
    <xf numFmtId="0" fontId="21" fillId="0" borderId="0" xfId="0" applyFont="1" applyAlignment="1"/>
    <xf numFmtId="2" fontId="5" fillId="2" borderId="0" xfId="0" applyNumberFormat="1" applyFont="1" applyFill="1" applyAlignment="1">
      <alignment horizontal="left" vertical="center" wrapText="1"/>
    </xf>
    <xf numFmtId="0" fontId="0" fillId="0" borderId="0" xfId="0" applyFont="1" applyAlignment="1"/>
    <xf numFmtId="0" fontId="23" fillId="7" borderId="9" xfId="0" applyFont="1" applyFill="1" applyBorder="1" applyAlignment="1">
      <alignment horizontal="right"/>
    </xf>
    <xf numFmtId="2" fontId="23" fillId="7" borderId="10" xfId="0" applyNumberFormat="1" applyFont="1" applyFill="1" applyBorder="1" applyAlignment="1"/>
    <xf numFmtId="49" fontId="26" fillId="0" borderId="7" xfId="0" applyNumberFormat="1" applyFont="1" applyBorder="1" applyAlignment="1">
      <alignment horizontal="center" vertical="center" wrapText="1"/>
    </xf>
    <xf numFmtId="49" fontId="26" fillId="0" borderId="8" xfId="0" applyNumberFormat="1" applyFont="1" applyBorder="1" applyAlignment="1">
      <alignment horizontal="center" vertical="center" wrapText="1"/>
    </xf>
    <xf numFmtId="0" fontId="26" fillId="0" borderId="7" xfId="0" applyFont="1" applyBorder="1" applyAlignment="1"/>
    <xf numFmtId="4" fontId="26" fillId="0" borderId="7" xfId="0" applyNumberFormat="1" applyFont="1" applyBorder="1" applyAlignment="1"/>
    <xf numFmtId="0" fontId="26" fillId="0" borderId="7" xfId="0" applyFont="1" applyFill="1" applyBorder="1"/>
    <xf numFmtId="4" fontId="26" fillId="0" borderId="7" xfId="0" applyNumberFormat="1" applyFont="1" applyBorder="1" applyAlignment="1">
      <alignment horizontal="right"/>
    </xf>
    <xf numFmtId="1" fontId="29" fillId="0" borderId="7" xfId="0" applyNumberFormat="1" applyFont="1" applyBorder="1" applyAlignment="1">
      <alignment wrapText="1"/>
    </xf>
    <xf numFmtId="0" fontId="26" fillId="0" borderId="8" xfId="0" applyFont="1" applyFill="1" applyBorder="1"/>
    <xf numFmtId="0" fontId="26" fillId="0" borderId="8" xfId="0" applyFont="1" applyBorder="1" applyAlignment="1"/>
    <xf numFmtId="4" fontId="26" fillId="0" borderId="8" xfId="0" applyNumberFormat="1" applyFont="1" applyBorder="1" applyAlignment="1"/>
    <xf numFmtId="4" fontId="26" fillId="0" borderId="8" xfId="0" applyNumberFormat="1" applyFont="1" applyFill="1" applyBorder="1" applyAlignment="1"/>
    <xf numFmtId="1" fontId="26" fillId="0" borderId="8" xfId="0" applyNumberFormat="1" applyFont="1" applyBorder="1" applyAlignment="1"/>
    <xf numFmtId="4" fontId="26" fillId="0" borderId="8" xfId="0" applyNumberFormat="1" applyFont="1" applyBorder="1" applyAlignment="1">
      <alignment horizontal="right"/>
    </xf>
    <xf numFmtId="4" fontId="26" fillId="0" borderId="8" xfId="0" applyNumberFormat="1" applyFont="1" applyFill="1" applyBorder="1" applyAlignment="1">
      <alignment horizontal="right"/>
    </xf>
    <xf numFmtId="1" fontId="29" fillId="0" borderId="8" xfId="0" applyNumberFormat="1" applyFont="1" applyBorder="1" applyAlignment="1">
      <alignment wrapText="1"/>
    </xf>
    <xf numFmtId="4" fontId="29" fillId="0" borderId="8" xfId="0" applyNumberFormat="1" applyFont="1" applyBorder="1" applyAlignment="1"/>
    <xf numFmtId="4" fontId="29" fillId="0" borderId="8" xfId="0" applyNumberFormat="1" applyFont="1" applyFill="1" applyBorder="1" applyAlignment="1">
      <alignment horizontal="right"/>
    </xf>
    <xf numFmtId="4" fontId="29" fillId="0" borderId="8" xfId="0" applyNumberFormat="1" applyFont="1" applyBorder="1" applyAlignment="1">
      <alignment horizontal="right"/>
    </xf>
    <xf numFmtId="0" fontId="26" fillId="0" borderId="8" xfId="0" applyFont="1" applyBorder="1"/>
    <xf numFmtId="4" fontId="26" fillId="0" borderId="8" xfId="0" applyNumberFormat="1" applyFont="1" applyBorder="1"/>
    <xf numFmtId="4" fontId="21" fillId="0" borderId="8" xfId="0" applyNumberFormat="1" applyFont="1" applyBorder="1"/>
    <xf numFmtId="0" fontId="30" fillId="0" borderId="8" xfId="0" applyFont="1" applyBorder="1" applyAlignment="1"/>
    <xf numFmtId="4" fontId="31" fillId="0" borderId="8" xfId="0" applyNumberFormat="1" applyFont="1" applyBorder="1" applyAlignment="1"/>
    <xf numFmtId="4" fontId="30" fillId="0" borderId="8" xfId="0" applyNumberFormat="1" applyFont="1" applyBorder="1" applyAlignment="1">
      <alignment horizontal="right"/>
    </xf>
    <xf numFmtId="1" fontId="32" fillId="0" borderId="8" xfId="0" applyNumberFormat="1" applyFont="1" applyBorder="1" applyAlignment="1">
      <alignment wrapText="1"/>
    </xf>
    <xf numFmtId="0" fontId="31" fillId="0" borderId="8" xfId="0" applyFont="1" applyBorder="1" applyAlignment="1"/>
    <xf numFmtId="1" fontId="31" fillId="0" borderId="8" xfId="0" applyNumberFormat="1" applyFont="1" applyBorder="1" applyAlignment="1"/>
    <xf numFmtId="0" fontId="30" fillId="0" borderId="8" xfId="0" applyFont="1" applyBorder="1" applyAlignment="1">
      <alignment vertical="top" wrapText="1"/>
    </xf>
    <xf numFmtId="0" fontId="31" fillId="8" borderId="8" xfId="0" applyFont="1" applyFill="1" applyBorder="1" applyAlignment="1"/>
    <xf numFmtId="4" fontId="31" fillId="8" borderId="8" xfId="0" applyNumberFormat="1" applyFont="1" applyFill="1" applyBorder="1" applyAlignment="1"/>
    <xf numFmtId="4" fontId="30" fillId="8" borderId="8" xfId="0" applyNumberFormat="1" applyFont="1" applyFill="1" applyBorder="1" applyAlignment="1">
      <alignment horizontal="right"/>
    </xf>
    <xf numFmtId="1" fontId="31" fillId="8" borderId="8" xfId="0" applyNumberFormat="1" applyFont="1" applyFill="1" applyBorder="1" applyAlignment="1"/>
    <xf numFmtId="0" fontId="30" fillId="8" borderId="8" xfId="0" applyFont="1" applyFill="1" applyBorder="1" applyAlignment="1"/>
    <xf numFmtId="4" fontId="30" fillId="0" borderId="8" xfId="0" applyNumberFormat="1" applyFont="1" applyBorder="1" applyAlignment="1"/>
    <xf numFmtId="0" fontId="30" fillId="8" borderId="8" xfId="0" applyFont="1" applyFill="1" applyBorder="1" applyAlignment="1">
      <alignment vertical="top" wrapText="1"/>
    </xf>
    <xf numFmtId="43" fontId="23" fillId="7" borderId="10" xfId="1" applyFont="1" applyFill="1" applyBorder="1" applyAlignment="1"/>
    <xf numFmtId="4" fontId="24" fillId="11" borderId="11" xfId="0" applyNumberFormat="1" applyFont="1" applyFill="1" applyBorder="1" applyAlignment="1">
      <alignment horizontal="center"/>
    </xf>
    <xf numFmtId="4" fontId="24" fillId="11" borderId="10" xfId="0" applyNumberFormat="1" applyFont="1" applyFill="1" applyBorder="1" applyAlignment="1">
      <alignment horizontal="center" wrapText="1"/>
    </xf>
    <xf numFmtId="4" fontId="9" fillId="11" borderId="8" xfId="0" applyNumberFormat="1" applyFont="1" applyFill="1" applyBorder="1"/>
    <xf numFmtId="4" fontId="9" fillId="11" borderId="8" xfId="0" applyNumberFormat="1" applyFont="1" applyFill="1" applyBorder="1" applyAlignment="1">
      <alignment horizontal="center" vertical="center"/>
    </xf>
    <xf numFmtId="49" fontId="9" fillId="11" borderId="8" xfId="0" applyNumberFormat="1" applyFont="1" applyFill="1" applyBorder="1" applyAlignment="1">
      <alignment horizontal="center" vertical="center" wrapText="1"/>
    </xf>
    <xf numFmtId="0" fontId="10" fillId="8" borderId="8" xfId="0" applyFont="1" applyFill="1" applyBorder="1" applyAlignment="1">
      <alignment vertical="center" wrapText="1"/>
    </xf>
    <xf numFmtId="0" fontId="10" fillId="8" borderId="8" xfId="0" applyFont="1" applyFill="1" applyBorder="1" applyAlignment="1">
      <alignment vertical="center"/>
    </xf>
    <xf numFmtId="4" fontId="10" fillId="8" borderId="8" xfId="0" applyNumberFormat="1" applyFont="1" applyFill="1" applyBorder="1" applyAlignment="1">
      <alignment horizontal="center" vertical="center"/>
    </xf>
    <xf numFmtId="1" fontId="10" fillId="8" borderId="8"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 fontId="10" fillId="8" borderId="8" xfId="0" applyNumberFormat="1" applyFont="1" applyFill="1" applyBorder="1" applyAlignment="1">
      <alignment vertical="center"/>
    </xf>
    <xf numFmtId="0" fontId="12" fillId="8" borderId="8" xfId="0" applyFont="1" applyFill="1" applyBorder="1" applyAlignment="1">
      <alignment vertical="center"/>
    </xf>
    <xf numFmtId="0" fontId="12" fillId="8" borderId="8" xfId="0" applyFont="1" applyFill="1" applyBorder="1" applyAlignment="1">
      <alignment vertical="center" wrapText="1"/>
    </xf>
    <xf numFmtId="164" fontId="10" fillId="8" borderId="8" xfId="0" applyNumberFormat="1" applyFont="1" applyFill="1" applyBorder="1" applyAlignment="1">
      <alignment horizontal="center" vertical="center"/>
    </xf>
    <xf numFmtId="0" fontId="37" fillId="0" borderId="0" xfId="0" applyFont="1" applyAlignment="1"/>
    <xf numFmtId="0" fontId="24" fillId="11" borderId="11" xfId="0" applyFont="1" applyFill="1" applyBorder="1" applyAlignment="1">
      <alignment horizontal="center"/>
    </xf>
    <xf numFmtId="4" fontId="28" fillId="11" borderId="8" xfId="0" applyNumberFormat="1" applyFont="1" applyFill="1" applyBorder="1"/>
    <xf numFmtId="4" fontId="28" fillId="11" borderId="8" xfId="0" applyNumberFormat="1" applyFont="1" applyFill="1" applyBorder="1" applyAlignment="1">
      <alignment horizontal="center" vertical="center"/>
    </xf>
    <xf numFmtId="49" fontId="28" fillId="11" borderId="8" xfId="0" applyNumberFormat="1" applyFont="1" applyFill="1" applyBorder="1" applyAlignment="1">
      <alignment horizontal="center" vertical="center" wrapText="1"/>
    </xf>
    <xf numFmtId="49" fontId="28" fillId="3" borderId="8" xfId="0" applyNumberFormat="1" applyFont="1" applyFill="1" applyBorder="1" applyAlignment="1">
      <alignment horizontal="center" vertical="center" wrapText="1"/>
    </xf>
    <xf numFmtId="164" fontId="28" fillId="3" borderId="8" xfId="0" applyNumberFormat="1" applyFont="1" applyFill="1" applyBorder="1" applyAlignment="1">
      <alignment horizontal="center" vertical="center" wrapText="1"/>
    </xf>
    <xf numFmtId="2" fontId="5" fillId="2" borderId="0" xfId="0" applyNumberFormat="1" applyFont="1" applyFill="1" applyAlignment="1">
      <alignment horizontal="left" vertical="center" wrapText="1"/>
    </xf>
    <xf numFmtId="0" fontId="0" fillId="0" borderId="0" xfId="0" applyFont="1" applyAlignment="1"/>
    <xf numFmtId="0" fontId="40" fillId="9" borderId="14" xfId="0" applyFont="1" applyFill="1" applyBorder="1" applyAlignment="1">
      <alignment horizontal="center"/>
    </xf>
    <xf numFmtId="0" fontId="44" fillId="10" borderId="12" xfId="0" applyFont="1" applyFill="1" applyBorder="1"/>
    <xf numFmtId="0" fontId="44" fillId="10" borderId="5" xfId="0" applyFont="1" applyFill="1" applyBorder="1"/>
    <xf numFmtId="0" fontId="24" fillId="11" borderId="9" xfId="0" applyFont="1" applyFill="1" applyBorder="1" applyAlignment="1">
      <alignment horizontal="center"/>
    </xf>
    <xf numFmtId="0" fontId="1" fillId="10" borderId="13" xfId="0" applyFont="1" applyFill="1" applyBorder="1" applyAlignment="1"/>
    <xf numFmtId="0" fontId="1" fillId="10" borderId="10" xfId="0" applyFont="1" applyFill="1" applyBorder="1" applyAlignment="1"/>
    <xf numFmtId="49" fontId="28" fillId="11" borderId="18" xfId="0" applyNumberFormat="1" applyFont="1" applyFill="1" applyBorder="1" applyAlignment="1">
      <alignment horizontal="center" vertical="center" wrapText="1"/>
    </xf>
    <xf numFmtId="0" fontId="27" fillId="10" borderId="15" xfId="0" applyFont="1" applyFill="1" applyBorder="1"/>
    <xf numFmtId="0" fontId="43" fillId="9" borderId="14" xfId="0" applyFont="1" applyFill="1" applyBorder="1" applyAlignment="1">
      <alignment horizontal="center"/>
    </xf>
    <xf numFmtId="0" fontId="24" fillId="9" borderId="11" xfId="0" applyFont="1" applyFill="1" applyBorder="1" applyAlignment="1">
      <alignment horizontal="center" wrapText="1"/>
    </xf>
    <xf numFmtId="0" fontId="1" fillId="10" borderId="11" xfId="0" applyFont="1" applyFill="1" applyBorder="1" applyAlignment="1"/>
    <xf numFmtId="0" fontId="24" fillId="9" borderId="11" xfId="0" applyFont="1" applyFill="1" applyBorder="1" applyAlignment="1">
      <alignment horizontal="center"/>
    </xf>
    <xf numFmtId="4" fontId="24" fillId="9" borderId="11" xfId="0" applyNumberFormat="1" applyFont="1" applyFill="1" applyBorder="1" applyAlignment="1">
      <alignment horizontal="center" wrapText="1"/>
    </xf>
    <xf numFmtId="0" fontId="24" fillId="11" borderId="16" xfId="0" applyFont="1" applyFill="1" applyBorder="1" applyAlignment="1">
      <alignment horizontal="center"/>
    </xf>
    <xf numFmtId="0" fontId="24" fillId="11" borderId="17" xfId="0" applyFont="1" applyFill="1" applyBorder="1" applyAlignment="1">
      <alignment horizontal="center"/>
    </xf>
    <xf numFmtId="2" fontId="35" fillId="0" borderId="0" xfId="0" applyNumberFormat="1" applyFont="1" applyAlignment="1">
      <alignment horizontal="center"/>
    </xf>
    <xf numFmtId="2" fontId="4" fillId="0" borderId="0" xfId="0" applyNumberFormat="1" applyFont="1" applyAlignment="1">
      <alignment horizontal="center"/>
    </xf>
    <xf numFmtId="2" fontId="5" fillId="2" borderId="1" xfId="0" applyNumberFormat="1" applyFont="1" applyFill="1" applyBorder="1" applyAlignment="1">
      <alignment horizontal="left" vertical="center" wrapText="1"/>
    </xf>
    <xf numFmtId="0" fontId="6" fillId="0" borderId="2" xfId="0" applyFont="1" applyBorder="1"/>
    <xf numFmtId="2" fontId="7" fillId="2" borderId="0" xfId="0" applyNumberFormat="1" applyFont="1" applyFill="1" applyAlignment="1">
      <alignment horizontal="left" wrapText="1"/>
    </xf>
    <xf numFmtId="0" fontId="9" fillId="13" borderId="6" xfId="0" applyFont="1" applyFill="1" applyBorder="1" applyAlignment="1">
      <alignment horizontal="center" wrapText="1"/>
    </xf>
    <xf numFmtId="0" fontId="6" fillId="6" borderId="7" xfId="0" applyFont="1" applyFill="1" applyBorder="1"/>
    <xf numFmtId="0" fontId="9" fillId="13" borderId="6" xfId="0" applyFont="1" applyFill="1" applyBorder="1" applyAlignment="1">
      <alignment horizontal="left" wrapText="1"/>
    </xf>
    <xf numFmtId="0" fontId="6" fillId="6" borderId="7" xfId="0" applyFont="1" applyFill="1" applyBorder="1" applyAlignment="1">
      <alignment wrapText="1"/>
    </xf>
    <xf numFmtId="2" fontId="35" fillId="0" borderId="0" xfId="0" applyNumberFormat="1" applyFont="1" applyAlignment="1">
      <alignment horizontal="center" vertical="center"/>
    </xf>
    <xf numFmtId="2" fontId="4" fillId="0" borderId="0" xfId="0" applyNumberFormat="1" applyFont="1" applyAlignment="1">
      <alignment horizontal="center" vertical="center"/>
    </xf>
    <xf numFmtId="2" fontId="36" fillId="2" borderId="1" xfId="0" applyNumberFormat="1" applyFont="1" applyFill="1" applyBorder="1" applyAlignment="1">
      <alignment horizontal="left" vertical="center" wrapText="1"/>
    </xf>
    <xf numFmtId="0" fontId="40" fillId="12" borderId="3" xfId="0" applyFont="1" applyFill="1" applyBorder="1" applyAlignment="1">
      <alignment horizontal="center"/>
    </xf>
    <xf numFmtId="0" fontId="6" fillId="6" borderId="4" xfId="0" applyFont="1" applyFill="1" applyBorder="1"/>
    <xf numFmtId="0" fontId="6" fillId="6" borderId="5" xfId="0" applyFont="1" applyFill="1" applyBorder="1"/>
    <xf numFmtId="0" fontId="8" fillId="9" borderId="3" xfId="0" applyFont="1" applyFill="1" applyBorder="1" applyAlignment="1">
      <alignment horizontal="center"/>
    </xf>
    <xf numFmtId="0" fontId="6" fillId="10" borderId="4" xfId="0" applyFont="1" applyFill="1" applyBorder="1"/>
    <xf numFmtId="0" fontId="6" fillId="10" borderId="5" xfId="0" applyFont="1" applyFill="1" applyBorder="1"/>
    <xf numFmtId="4" fontId="9" fillId="3" borderId="3" xfId="0" applyNumberFormat="1" applyFont="1" applyFill="1" applyBorder="1" applyAlignment="1">
      <alignment horizontal="center" vertical="center" wrapText="1"/>
    </xf>
    <xf numFmtId="0" fontId="6" fillId="0" borderId="5" xfId="0" applyFont="1" applyBorder="1"/>
    <xf numFmtId="49" fontId="9" fillId="11" borderId="6" xfId="0" applyNumberFormat="1" applyFont="1" applyFill="1" applyBorder="1" applyAlignment="1">
      <alignment horizontal="center" vertical="center" wrapText="1"/>
    </xf>
    <xf numFmtId="0" fontId="6" fillId="10" borderId="7" xfId="0" applyFont="1" applyFill="1" applyBorder="1"/>
    <xf numFmtId="0" fontId="25" fillId="13" borderId="6" xfId="0" applyFont="1" applyFill="1" applyBorder="1" applyAlignment="1">
      <alignment horizontal="center" wrapText="1"/>
    </xf>
    <xf numFmtId="4" fontId="41" fillId="9" borderId="11" xfId="0" applyNumberFormat="1" applyFont="1" applyFill="1" applyBorder="1" applyAlignment="1">
      <alignment horizontal="center" wrapText="1"/>
    </xf>
    <xf numFmtId="0" fontId="42" fillId="10" borderId="11" xfId="0" applyFont="1" applyFill="1" applyBorder="1"/>
    <xf numFmtId="2" fontId="3" fillId="0" borderId="0" xfId="0" applyNumberFormat="1" applyFont="1" applyAlignment="1">
      <alignment horizontal="center"/>
    </xf>
    <xf numFmtId="0" fontId="28" fillId="13" borderId="6" xfId="0" applyFont="1" applyFill="1" applyBorder="1" applyAlignment="1">
      <alignment horizontal="left" wrapText="1"/>
    </xf>
    <xf numFmtId="0" fontId="28" fillId="13" borderId="6" xfId="0" applyFont="1" applyFill="1" applyBorder="1" applyAlignment="1">
      <alignment horizontal="center" wrapText="1"/>
    </xf>
    <xf numFmtId="0" fontId="40" fillId="9" borderId="3" xfId="0" applyFont="1" applyFill="1" applyBorder="1" applyAlignment="1">
      <alignment horizontal="center"/>
    </xf>
    <xf numFmtId="4" fontId="28" fillId="4" borderId="3" xfId="0" applyNumberFormat="1" applyFont="1" applyFill="1" applyBorder="1" applyAlignment="1">
      <alignment horizontal="center" vertical="center" wrapText="1"/>
    </xf>
    <xf numFmtId="0" fontId="27" fillId="0" borderId="5" xfId="0" applyFont="1" applyBorder="1"/>
    <xf numFmtId="49" fontId="28" fillId="11" borderId="6" xfId="0" applyNumberFormat="1" applyFont="1" applyFill="1" applyBorder="1" applyAlignment="1">
      <alignment horizontal="center" vertical="center" wrapText="1"/>
    </xf>
    <xf numFmtId="0" fontId="27" fillId="10" borderId="7" xfId="0" applyFont="1" applyFill="1" applyBorder="1"/>
    <xf numFmtId="0" fontId="28" fillId="13" borderId="7" xfId="0" applyFont="1" applyFill="1" applyBorder="1" applyAlignment="1">
      <alignment horizontal="center" wrapText="1"/>
    </xf>
    <xf numFmtId="0" fontId="28" fillId="13" borderId="7" xfId="0" applyFont="1" applyFill="1" applyBorder="1" applyAlignment="1">
      <alignment horizontal="left" wrapText="1"/>
    </xf>
    <xf numFmtId="4" fontId="24" fillId="9" borderId="19" xfId="0" applyNumberFormat="1" applyFont="1" applyFill="1" applyBorder="1" applyAlignment="1">
      <alignment horizontal="center" wrapText="1"/>
    </xf>
    <xf numFmtId="4" fontId="24" fillId="9" borderId="20" xfId="0" applyNumberFormat="1" applyFont="1" applyFill="1" applyBorder="1" applyAlignment="1">
      <alignment horizontal="center" wrapText="1"/>
    </xf>
  </cellXfs>
  <cellStyles count="2">
    <cellStyle name="Millares" xfId="1" builtinId="3"/>
    <cellStyle name="Normal" xfId="0" builtinId="0"/>
  </cellStyles>
  <dxfs count="0"/>
  <tableStyles count="0" defaultTableStyle="TableStyleMedium2" defaultPivotStyle="PivotStyleLight16"/>
  <colors>
    <mruColors>
      <color rgb="FF384A99"/>
      <color rgb="FFE57B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X46"/>
  <sheetViews>
    <sheetView showGridLines="0" zoomScaleNormal="100" workbookViewId="0">
      <selection activeCell="C12" sqref="C12:C13"/>
    </sheetView>
  </sheetViews>
  <sheetFormatPr baseColWidth="10" defaultColWidth="12.59765625" defaultRowHeight="15" customHeight="1" x14ac:dyDescent="0.25"/>
  <cols>
    <col min="1" max="1" width="18" customWidth="1"/>
    <col min="2" max="2" width="39" customWidth="1"/>
    <col min="3" max="3" width="23.69921875" customWidth="1"/>
    <col min="4" max="4" width="13.69921875" customWidth="1"/>
    <col min="5" max="5" width="16.8984375" customWidth="1"/>
    <col min="7" max="7" width="31.59765625" customWidth="1"/>
    <col min="8" max="8" width="18.3984375" customWidth="1"/>
    <col min="9" max="9" width="39.09765625" customWidth="1"/>
    <col min="10" max="10" width="12.69921875" customWidth="1"/>
    <col min="11" max="11" width="14.296875" customWidth="1"/>
    <col min="12" max="12" width="21.796875" customWidth="1"/>
  </cols>
  <sheetData>
    <row r="1" spans="1:24" ht="9.6" customHeight="1" x14ac:dyDescent="0.3">
      <c r="A1" s="1"/>
      <c r="B1" s="1"/>
      <c r="C1" s="2"/>
      <c r="D1" s="2"/>
      <c r="E1" s="2"/>
      <c r="F1" s="2"/>
      <c r="G1" s="1"/>
      <c r="H1" s="1"/>
      <c r="I1" s="2"/>
      <c r="J1" s="2"/>
      <c r="K1" s="2"/>
    </row>
    <row r="2" spans="1:24" ht="15.6" x14ac:dyDescent="0.3">
      <c r="A2" s="123" t="s">
        <v>0</v>
      </c>
      <c r="B2" s="107"/>
      <c r="C2" s="107"/>
      <c r="D2" s="107"/>
      <c r="E2" s="107"/>
      <c r="F2" s="107"/>
      <c r="G2" s="107"/>
      <c r="H2" s="107"/>
      <c r="I2" s="107"/>
      <c r="J2" s="107"/>
      <c r="K2" s="107"/>
    </row>
    <row r="3" spans="1:24" ht="15.6" x14ac:dyDescent="0.3">
      <c r="A3" s="124" t="s">
        <v>1</v>
      </c>
      <c r="B3" s="107"/>
      <c r="C3" s="107"/>
      <c r="D3" s="107"/>
      <c r="E3" s="107"/>
      <c r="F3" s="107"/>
      <c r="G3" s="107"/>
      <c r="H3" s="107"/>
      <c r="I3" s="107"/>
      <c r="J3" s="107"/>
      <c r="K3" s="107"/>
    </row>
    <row r="4" spans="1:24" ht="15.6" x14ac:dyDescent="0.3">
      <c r="A4" s="124" t="s">
        <v>2</v>
      </c>
      <c r="B4" s="107"/>
      <c r="C4" s="107"/>
      <c r="D4" s="107"/>
      <c r="E4" s="107"/>
      <c r="F4" s="107"/>
      <c r="G4" s="107"/>
      <c r="H4" s="107"/>
      <c r="I4" s="107"/>
      <c r="J4" s="107"/>
      <c r="K4" s="107"/>
    </row>
    <row r="5" spans="1:24" ht="7.8" customHeight="1" x14ac:dyDescent="0.25"/>
    <row r="6" spans="1:24" ht="13.8" x14ac:dyDescent="0.25">
      <c r="A6" s="125" t="s">
        <v>3</v>
      </c>
      <c r="B6" s="126"/>
      <c r="C6" s="126"/>
      <c r="D6" s="126"/>
      <c r="E6" s="126"/>
      <c r="F6" s="126"/>
      <c r="G6" s="126"/>
      <c r="H6" s="126"/>
      <c r="I6" s="126"/>
      <c r="J6" s="126"/>
      <c r="K6" s="126"/>
      <c r="L6" s="126"/>
      <c r="M6" s="3"/>
      <c r="N6" s="3"/>
      <c r="O6" s="3"/>
      <c r="P6" s="3"/>
      <c r="Q6" s="3"/>
      <c r="R6" s="3"/>
      <c r="S6" s="3"/>
      <c r="T6" s="3"/>
      <c r="U6" s="3"/>
      <c r="V6" s="3"/>
      <c r="W6" s="3"/>
      <c r="X6" s="3"/>
    </row>
    <row r="7" spans="1:24" ht="13.8" x14ac:dyDescent="0.25">
      <c r="A7" s="4" t="s">
        <v>4</v>
      </c>
      <c r="B7" s="5"/>
      <c r="C7" s="5"/>
      <c r="D7" s="5"/>
      <c r="E7" s="5"/>
      <c r="F7" s="5"/>
      <c r="G7" s="5"/>
      <c r="H7" s="5"/>
      <c r="I7" s="5"/>
      <c r="J7" s="5"/>
      <c r="K7" s="5"/>
      <c r="L7" s="5"/>
    </row>
    <row r="8" spans="1:24" ht="13.8" x14ac:dyDescent="0.25">
      <c r="A8" s="127" t="s">
        <v>5</v>
      </c>
      <c r="B8" s="107"/>
      <c r="C8" s="107"/>
      <c r="D8" s="107"/>
      <c r="E8" s="107"/>
      <c r="F8" s="107"/>
      <c r="G8" s="107"/>
      <c r="H8" s="107"/>
      <c r="I8" s="107"/>
      <c r="J8" s="107"/>
      <c r="K8" s="107"/>
      <c r="L8" s="107"/>
    </row>
    <row r="9" spans="1:24" ht="13.8" x14ac:dyDescent="0.25">
      <c r="A9" s="106" t="s">
        <v>6</v>
      </c>
      <c r="B9" s="107"/>
      <c r="C9" s="107"/>
      <c r="D9" s="107"/>
      <c r="E9" s="107"/>
      <c r="F9" s="107"/>
      <c r="G9" s="107"/>
      <c r="H9" s="6"/>
      <c r="I9" s="6"/>
      <c r="J9" s="6"/>
      <c r="K9" s="6"/>
      <c r="L9" s="6"/>
    </row>
    <row r="10" spans="1:24" s="46" customFormat="1" ht="13.8" x14ac:dyDescent="0.25">
      <c r="H10" s="45"/>
      <c r="I10" s="45"/>
      <c r="J10" s="45"/>
      <c r="K10" s="45"/>
      <c r="L10" s="45"/>
    </row>
    <row r="11" spans="1:24" ht="15.6" x14ac:dyDescent="0.3">
      <c r="A11" s="116" t="s">
        <v>126</v>
      </c>
      <c r="B11" s="109"/>
      <c r="C11" s="109"/>
      <c r="D11" s="109"/>
      <c r="E11" s="109"/>
      <c r="F11" s="108" t="s">
        <v>125</v>
      </c>
      <c r="G11" s="109"/>
      <c r="H11" s="109"/>
      <c r="I11" s="109"/>
      <c r="J11" s="109"/>
      <c r="K11" s="109"/>
      <c r="L11" s="110"/>
    </row>
    <row r="12" spans="1:24" ht="27.75" customHeight="1" x14ac:dyDescent="0.25">
      <c r="A12" s="117" t="s">
        <v>123</v>
      </c>
      <c r="B12" s="119" t="s">
        <v>124</v>
      </c>
      <c r="C12" s="120" t="s">
        <v>129</v>
      </c>
      <c r="D12" s="120" t="s">
        <v>9</v>
      </c>
      <c r="E12" s="120" t="s">
        <v>122</v>
      </c>
      <c r="F12" s="120" t="s">
        <v>25</v>
      </c>
      <c r="G12" s="121" t="s">
        <v>117</v>
      </c>
      <c r="H12" s="122"/>
      <c r="I12" s="111" t="s">
        <v>11</v>
      </c>
      <c r="J12" s="112"/>
      <c r="K12" s="113"/>
      <c r="L12" s="114" t="s">
        <v>12</v>
      </c>
    </row>
    <row r="13" spans="1:24" ht="55.8" customHeight="1" x14ac:dyDescent="0.25">
      <c r="A13" s="118"/>
      <c r="B13" s="118"/>
      <c r="C13" s="118"/>
      <c r="D13" s="118"/>
      <c r="E13" s="118"/>
      <c r="F13" s="118"/>
      <c r="G13" s="85" t="s">
        <v>116</v>
      </c>
      <c r="H13" s="100" t="s">
        <v>10</v>
      </c>
      <c r="I13" s="85" t="s">
        <v>13</v>
      </c>
      <c r="J13" s="85" t="s">
        <v>14</v>
      </c>
      <c r="K13" s="86" t="s">
        <v>15</v>
      </c>
      <c r="L13" s="115"/>
    </row>
    <row r="14" spans="1:24" ht="13.8" x14ac:dyDescent="0.25">
      <c r="A14" s="51"/>
      <c r="B14" s="51"/>
      <c r="C14" s="52"/>
      <c r="D14" s="53"/>
      <c r="E14" s="54"/>
      <c r="F14" s="55"/>
      <c r="G14" s="49"/>
      <c r="H14" s="54"/>
      <c r="I14" s="54"/>
      <c r="J14" s="54"/>
      <c r="K14" s="52"/>
      <c r="L14" s="56"/>
    </row>
    <row r="15" spans="1:24" ht="13.8" x14ac:dyDescent="0.25">
      <c r="A15" s="57"/>
      <c r="B15" s="57"/>
      <c r="C15" s="58"/>
      <c r="D15" s="59"/>
      <c r="E15" s="58"/>
      <c r="F15" s="60"/>
      <c r="G15" s="50"/>
      <c r="H15" s="61"/>
      <c r="I15" s="61"/>
      <c r="J15" s="61"/>
      <c r="K15" s="61"/>
      <c r="L15" s="56"/>
    </row>
    <row r="16" spans="1:24" ht="13.8" x14ac:dyDescent="0.25">
      <c r="A16" s="57"/>
      <c r="B16" s="57"/>
      <c r="C16" s="58"/>
      <c r="D16" s="59"/>
      <c r="E16" s="58"/>
      <c r="F16" s="60"/>
      <c r="G16" s="50"/>
      <c r="H16" s="61"/>
      <c r="I16" s="61"/>
      <c r="J16" s="58"/>
      <c r="K16" s="58"/>
      <c r="L16" s="56"/>
    </row>
    <row r="17" spans="1:12" ht="13.8" x14ac:dyDescent="0.25">
      <c r="A17" s="57"/>
      <c r="B17" s="57"/>
      <c r="C17" s="58"/>
      <c r="D17" s="59"/>
      <c r="E17" s="58"/>
      <c r="F17" s="60"/>
      <c r="G17" s="50"/>
      <c r="H17" s="61"/>
      <c r="I17" s="57"/>
      <c r="J17" s="58"/>
      <c r="K17" s="61"/>
      <c r="L17" s="56"/>
    </row>
    <row r="18" spans="1:12" ht="13.8" x14ac:dyDescent="0.25">
      <c r="A18" s="57"/>
      <c r="B18" s="57"/>
      <c r="C18" s="58"/>
      <c r="D18" s="59"/>
      <c r="E18" s="58"/>
      <c r="F18" s="60"/>
      <c r="G18" s="50"/>
      <c r="H18" s="61"/>
      <c r="I18" s="61"/>
      <c r="J18" s="61"/>
      <c r="K18" s="61"/>
      <c r="L18" s="56"/>
    </row>
    <row r="19" spans="1:12" ht="13.8" x14ac:dyDescent="0.25">
      <c r="A19" s="57"/>
      <c r="B19" s="57"/>
      <c r="C19" s="58"/>
      <c r="D19" s="59"/>
      <c r="E19" s="58"/>
      <c r="F19" s="60"/>
      <c r="G19" s="50"/>
      <c r="H19" s="61"/>
      <c r="I19" s="61"/>
      <c r="J19" s="61"/>
      <c r="K19" s="61"/>
      <c r="L19" s="56"/>
    </row>
    <row r="20" spans="1:12" ht="13.8" x14ac:dyDescent="0.25">
      <c r="A20" s="57"/>
      <c r="B20" s="57"/>
      <c r="C20" s="58"/>
      <c r="D20" s="59"/>
      <c r="E20" s="58"/>
      <c r="F20" s="60"/>
      <c r="G20" s="50"/>
      <c r="H20" s="61"/>
      <c r="I20" s="61"/>
      <c r="J20" s="61"/>
      <c r="K20" s="61"/>
      <c r="L20" s="56"/>
    </row>
    <row r="21" spans="1:12" ht="13.8" x14ac:dyDescent="0.25">
      <c r="A21" s="57"/>
      <c r="B21" s="57"/>
      <c r="C21" s="58"/>
      <c r="D21" s="59"/>
      <c r="E21" s="58"/>
      <c r="F21" s="60"/>
      <c r="G21" s="50"/>
      <c r="H21" s="61"/>
      <c r="I21" s="61"/>
      <c r="J21" s="61"/>
      <c r="K21" s="61"/>
      <c r="L21" s="56"/>
    </row>
    <row r="22" spans="1:12" ht="13.8" x14ac:dyDescent="0.25">
      <c r="A22" s="57"/>
      <c r="B22" s="57"/>
      <c r="C22" s="58"/>
      <c r="D22" s="59"/>
      <c r="E22" s="58"/>
      <c r="F22" s="60"/>
      <c r="G22" s="50"/>
      <c r="H22" s="61"/>
      <c r="I22" s="61"/>
      <c r="J22" s="61"/>
      <c r="K22" s="61"/>
      <c r="L22" s="56"/>
    </row>
    <row r="23" spans="1:12" ht="13.8" x14ac:dyDescent="0.25">
      <c r="A23" s="57"/>
      <c r="B23" s="57"/>
      <c r="C23" s="58"/>
      <c r="D23" s="59"/>
      <c r="E23" s="58"/>
      <c r="F23" s="60"/>
      <c r="G23" s="50"/>
      <c r="H23" s="61"/>
      <c r="I23" s="61"/>
      <c r="J23" s="61"/>
      <c r="K23" s="61"/>
      <c r="L23" s="56"/>
    </row>
    <row r="24" spans="1:12" ht="13.8" x14ac:dyDescent="0.25">
      <c r="A24" s="57"/>
      <c r="B24" s="57"/>
      <c r="C24" s="58"/>
      <c r="D24" s="62"/>
      <c r="E24" s="61"/>
      <c r="F24" s="63"/>
      <c r="G24" s="50"/>
      <c r="H24" s="61"/>
      <c r="I24" s="61"/>
      <c r="J24" s="61"/>
      <c r="K24" s="61"/>
      <c r="L24" s="56"/>
    </row>
    <row r="25" spans="1:12" ht="13.8" x14ac:dyDescent="0.25">
      <c r="A25" s="57"/>
      <c r="B25" s="57"/>
      <c r="C25" s="58"/>
      <c r="D25" s="59"/>
      <c r="E25" s="58"/>
      <c r="F25" s="60"/>
      <c r="G25" s="50"/>
      <c r="H25" s="61"/>
      <c r="I25" s="58"/>
      <c r="J25" s="61"/>
      <c r="K25" s="58"/>
      <c r="L25" s="56"/>
    </row>
    <row r="26" spans="1:12" ht="13.8" x14ac:dyDescent="0.25">
      <c r="A26" s="57"/>
      <c r="B26" s="57"/>
      <c r="C26" s="58"/>
      <c r="D26" s="59"/>
      <c r="E26" s="58"/>
      <c r="F26" s="60"/>
      <c r="G26" s="50"/>
      <c r="H26" s="61"/>
      <c r="I26" s="61"/>
      <c r="J26" s="61"/>
      <c r="K26" s="61"/>
      <c r="L26" s="56"/>
    </row>
    <row r="27" spans="1:12" ht="13.8" x14ac:dyDescent="0.25">
      <c r="A27" s="57"/>
      <c r="B27" s="57"/>
      <c r="C27" s="58"/>
      <c r="D27" s="59"/>
      <c r="E27" s="58"/>
      <c r="F27" s="60"/>
      <c r="G27" s="50"/>
      <c r="H27" s="61"/>
      <c r="I27" s="61"/>
      <c r="J27" s="61"/>
      <c r="K27" s="61"/>
      <c r="L27" s="56"/>
    </row>
    <row r="28" spans="1:12" ht="13.8" x14ac:dyDescent="0.25">
      <c r="A28" s="57"/>
      <c r="B28" s="57"/>
      <c r="C28" s="58"/>
      <c r="D28" s="59"/>
      <c r="E28" s="58"/>
      <c r="F28" s="60"/>
      <c r="G28" s="50"/>
      <c r="H28" s="58"/>
      <c r="I28" s="58"/>
      <c r="J28" s="58"/>
      <c r="K28" s="58"/>
      <c r="L28" s="56"/>
    </row>
    <row r="29" spans="1:12" ht="13.8" x14ac:dyDescent="0.25">
      <c r="A29" s="57"/>
      <c r="B29" s="57"/>
      <c r="C29" s="58"/>
      <c r="D29" s="59"/>
      <c r="E29" s="58"/>
      <c r="F29" s="60"/>
      <c r="G29" s="50"/>
      <c r="H29" s="58"/>
      <c r="I29" s="58"/>
      <c r="J29" s="58"/>
      <c r="K29" s="58"/>
      <c r="L29" s="56"/>
    </row>
    <row r="30" spans="1:12" ht="13.8" x14ac:dyDescent="0.25">
      <c r="A30" s="64"/>
      <c r="B30" s="64"/>
      <c r="C30" s="64"/>
      <c r="D30" s="65"/>
      <c r="E30" s="66"/>
      <c r="F30" s="64"/>
      <c r="G30" s="50"/>
      <c r="H30" s="66"/>
      <c r="I30" s="66"/>
      <c r="J30" s="66"/>
      <c r="K30" s="66"/>
      <c r="L30" s="56"/>
    </row>
    <row r="31" spans="1:12" ht="13.8" x14ac:dyDescent="0.25">
      <c r="A31" s="67"/>
      <c r="B31" s="67"/>
      <c r="C31" s="67"/>
      <c r="D31" s="56"/>
      <c r="E31" s="67"/>
      <c r="F31" s="67"/>
      <c r="G31" s="50"/>
      <c r="H31" s="67"/>
      <c r="I31" s="67"/>
      <c r="J31" s="67"/>
      <c r="K31" s="67"/>
      <c r="L31" s="56"/>
    </row>
    <row r="32" spans="1:12" ht="13.8" x14ac:dyDescent="0.25">
      <c r="A32" s="67"/>
      <c r="B32" s="67"/>
      <c r="C32" s="67"/>
      <c r="D32" s="56"/>
      <c r="E32" s="67"/>
      <c r="F32" s="67"/>
      <c r="G32" s="50"/>
      <c r="H32" s="67"/>
      <c r="I32" s="67"/>
      <c r="J32" s="67"/>
      <c r="K32" s="67"/>
      <c r="L32" s="56"/>
    </row>
    <row r="33" spans="1:12" ht="13.8" x14ac:dyDescent="0.25">
      <c r="A33" s="67"/>
      <c r="B33" s="67"/>
      <c r="C33" s="67"/>
      <c r="D33" s="56"/>
      <c r="E33" s="67"/>
      <c r="F33" s="67"/>
      <c r="G33" s="50"/>
      <c r="H33" s="67"/>
      <c r="I33" s="67"/>
      <c r="J33" s="67"/>
      <c r="K33" s="67"/>
      <c r="L33" s="56"/>
    </row>
    <row r="34" spans="1:12" ht="13.8" x14ac:dyDescent="0.25">
      <c r="A34" s="67"/>
      <c r="B34" s="67"/>
      <c r="C34" s="67"/>
      <c r="D34" s="56"/>
      <c r="E34" s="67"/>
      <c r="F34" s="67"/>
      <c r="G34" s="50"/>
      <c r="H34" s="67"/>
      <c r="I34" s="67"/>
      <c r="J34" s="67"/>
      <c r="K34" s="67"/>
      <c r="L34" s="56"/>
    </row>
    <row r="35" spans="1:12" ht="13.8" x14ac:dyDescent="0.25">
      <c r="A35" s="67"/>
      <c r="B35" s="67"/>
      <c r="C35" s="67"/>
      <c r="D35" s="56"/>
      <c r="E35" s="67"/>
      <c r="F35" s="67"/>
      <c r="G35" s="50"/>
      <c r="H35" s="67"/>
      <c r="I35" s="67"/>
      <c r="J35" s="67"/>
      <c r="K35" s="67"/>
      <c r="L35" s="56"/>
    </row>
    <row r="36" spans="1:12" ht="13.8" x14ac:dyDescent="0.25">
      <c r="A36" s="67"/>
      <c r="B36" s="67"/>
      <c r="C36" s="67"/>
      <c r="D36" s="56"/>
      <c r="E36" s="67"/>
      <c r="F36" s="67"/>
      <c r="G36" s="50"/>
      <c r="H36" s="67"/>
      <c r="I36" s="67"/>
      <c r="J36" s="67"/>
      <c r="K36" s="67"/>
      <c r="L36" s="56"/>
    </row>
    <row r="37" spans="1:12" ht="13.8" x14ac:dyDescent="0.25">
      <c r="A37" s="67"/>
      <c r="B37" s="67"/>
      <c r="C37" s="67"/>
      <c r="D37" s="56"/>
      <c r="E37" s="67"/>
      <c r="F37" s="67"/>
      <c r="G37" s="50"/>
      <c r="H37" s="67"/>
      <c r="I37" s="67"/>
      <c r="J37" s="67"/>
      <c r="K37" s="67"/>
      <c r="L37" s="56"/>
    </row>
    <row r="38" spans="1:12" ht="13.8" x14ac:dyDescent="0.25">
      <c r="A38" s="67"/>
      <c r="B38" s="67"/>
      <c r="C38" s="67"/>
      <c r="D38" s="56"/>
      <c r="E38" s="67"/>
      <c r="F38" s="67"/>
      <c r="G38" s="50"/>
      <c r="H38" s="67"/>
      <c r="I38" s="67"/>
      <c r="J38" s="67"/>
      <c r="K38" s="67"/>
      <c r="L38" s="56"/>
    </row>
    <row r="39" spans="1:12" ht="13.8" x14ac:dyDescent="0.25">
      <c r="A39" s="67"/>
      <c r="B39" s="67"/>
      <c r="C39" s="67"/>
      <c r="D39" s="68">
        <f>SUM(D14:D38)</f>
        <v>0</v>
      </c>
      <c r="E39" s="69">
        <f>SUM(E14:E38)</f>
        <v>0</v>
      </c>
      <c r="F39" s="67"/>
      <c r="G39" s="50"/>
      <c r="H39" s="69">
        <f>SUM(H14:H38)</f>
        <v>0</v>
      </c>
      <c r="I39" s="68">
        <f t="shared" ref="I39:J39" si="0">SUM(I14:I38)</f>
        <v>0</v>
      </c>
      <c r="J39" s="68">
        <f t="shared" si="0"/>
        <v>0</v>
      </c>
      <c r="K39" s="68">
        <f>SUM(K14:K38)</f>
        <v>0</v>
      </c>
      <c r="L39" s="56"/>
    </row>
    <row r="42" spans="1:12" ht="13.8" x14ac:dyDescent="0.25">
      <c r="B42" s="47" t="s">
        <v>115</v>
      </c>
      <c r="C42" s="48">
        <f>+E39-H39</f>
        <v>0</v>
      </c>
    </row>
    <row r="46" spans="1:12" ht="15" customHeight="1" x14ac:dyDescent="0.25">
      <c r="A46" s="99" t="s">
        <v>118</v>
      </c>
    </row>
  </sheetData>
  <mergeCells count="17">
    <mergeCell ref="A2:K2"/>
    <mergeCell ref="A3:K3"/>
    <mergeCell ref="A4:K4"/>
    <mergeCell ref="A6:L6"/>
    <mergeCell ref="A8:L8"/>
    <mergeCell ref="A9:G9"/>
    <mergeCell ref="F11:L11"/>
    <mergeCell ref="I12:K12"/>
    <mergeCell ref="L12:L13"/>
    <mergeCell ref="A11:E11"/>
    <mergeCell ref="A12:A13"/>
    <mergeCell ref="B12:B13"/>
    <mergeCell ref="C12:C13"/>
    <mergeCell ref="D12:D13"/>
    <mergeCell ref="F12:F13"/>
    <mergeCell ref="E12:E13"/>
    <mergeCell ref="G12:H12"/>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ErrorMessage="1" xr:uid="{00000000-0002-0000-0000-000000000000}">
          <x14:formula1>
            <xm:f>'OyA Transferencias Gob Cent'!$R$94:$R$102</xm:f>
          </x14:formula1>
          <xm:sqref>G14:G39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74"/>
  <sheetViews>
    <sheetView showGridLines="0" tabSelected="1" zoomScale="120" zoomScaleNormal="120" workbookViewId="0">
      <pane ySplit="10" topLeftCell="A11" activePane="bottomLeft" state="frozen"/>
      <selection pane="bottomLeft"/>
    </sheetView>
  </sheetViews>
  <sheetFormatPr baseColWidth="10" defaultColWidth="12.59765625" defaultRowHeight="15" customHeight="1" x14ac:dyDescent="0.25"/>
  <cols>
    <col min="1" max="1" width="1.3984375" customWidth="1"/>
    <col min="2" max="2" width="14.3984375" customWidth="1"/>
    <col min="3" max="3" width="15.3984375" customWidth="1"/>
    <col min="4" max="4" width="31.09765625" customWidth="1"/>
    <col min="5" max="5" width="14.19921875" customWidth="1"/>
    <col min="6" max="7" width="16.3984375" customWidth="1"/>
    <col min="8" max="8" width="16.5" customWidth="1"/>
    <col min="9" max="9" width="14.59765625" customWidth="1"/>
    <col min="10" max="10" width="17.3984375" customWidth="1"/>
    <col min="11" max="11" width="16.5" customWidth="1"/>
    <col min="12" max="14" width="16.3984375" customWidth="1"/>
    <col min="15" max="15" width="26.8984375" customWidth="1"/>
    <col min="16" max="26" width="9.3984375" customWidth="1"/>
  </cols>
  <sheetData>
    <row r="1" spans="1:26" s="46" customFormat="1" ht="9.6" customHeight="1" x14ac:dyDescent="0.25"/>
    <row r="2" spans="1:26" ht="15.6" x14ac:dyDescent="0.3">
      <c r="B2" s="132" t="s">
        <v>0</v>
      </c>
      <c r="C2" s="107"/>
      <c r="D2" s="107"/>
      <c r="E2" s="107"/>
      <c r="F2" s="107"/>
      <c r="G2" s="107"/>
      <c r="H2" s="107"/>
      <c r="I2" s="107"/>
      <c r="J2" s="107"/>
      <c r="K2" s="107"/>
      <c r="L2" s="107"/>
      <c r="M2" s="107"/>
      <c r="R2" s="9"/>
    </row>
    <row r="3" spans="1:26" ht="15.6" x14ac:dyDescent="0.3">
      <c r="B3" s="133" t="s">
        <v>16</v>
      </c>
      <c r="C3" s="107"/>
      <c r="D3" s="107"/>
      <c r="E3" s="107"/>
      <c r="F3" s="107"/>
      <c r="G3" s="107"/>
      <c r="H3" s="107"/>
      <c r="I3" s="107"/>
      <c r="J3" s="107"/>
      <c r="K3" s="107"/>
      <c r="L3" s="107"/>
      <c r="M3" s="107"/>
      <c r="R3" s="9"/>
    </row>
    <row r="4" spans="1:26" ht="15.6" x14ac:dyDescent="0.3">
      <c r="B4" s="133" t="s">
        <v>17</v>
      </c>
      <c r="C4" s="107"/>
      <c r="D4" s="107"/>
      <c r="E4" s="107"/>
      <c r="F4" s="107"/>
      <c r="G4" s="107"/>
      <c r="H4" s="107"/>
      <c r="I4" s="107"/>
      <c r="J4" s="107"/>
      <c r="K4" s="107"/>
      <c r="L4" s="107"/>
      <c r="M4" s="107"/>
      <c r="R4" s="9"/>
    </row>
    <row r="5" spans="1:26" ht="7.5" customHeight="1" x14ac:dyDescent="0.3">
      <c r="B5" s="8"/>
      <c r="C5" s="8"/>
      <c r="D5" s="8"/>
      <c r="E5" s="8"/>
      <c r="F5" s="8"/>
      <c r="G5" s="8"/>
      <c r="H5" s="8"/>
      <c r="I5" s="8"/>
      <c r="J5" s="8"/>
      <c r="K5" s="8"/>
      <c r="L5" s="8"/>
      <c r="M5" s="8"/>
      <c r="R5" s="9"/>
    </row>
    <row r="6" spans="1:26" ht="33.6" customHeight="1" x14ac:dyDescent="0.3">
      <c r="A6" s="10"/>
      <c r="B6" s="134" t="s">
        <v>121</v>
      </c>
      <c r="C6" s="126"/>
      <c r="D6" s="126"/>
      <c r="E6" s="126"/>
      <c r="F6" s="126"/>
      <c r="G6" s="126"/>
      <c r="H6" s="126"/>
      <c r="I6" s="126"/>
      <c r="J6" s="126"/>
      <c r="K6" s="126"/>
      <c r="L6" s="126"/>
      <c r="M6" s="126"/>
      <c r="N6" s="126"/>
      <c r="O6" s="126"/>
      <c r="P6" s="10"/>
      <c r="Q6" s="10"/>
      <c r="R6" s="9"/>
      <c r="S6" s="10"/>
      <c r="T6" s="10"/>
      <c r="U6" s="10"/>
      <c r="V6" s="10"/>
      <c r="W6" s="10"/>
      <c r="X6" s="10"/>
      <c r="Y6" s="10"/>
      <c r="Z6" s="10"/>
    </row>
    <row r="7" spans="1:26" ht="6.75" customHeight="1" x14ac:dyDescent="0.3">
      <c r="B7" s="11"/>
      <c r="C7" s="11"/>
      <c r="D7" s="11"/>
      <c r="E7" s="11"/>
      <c r="F7" s="12"/>
      <c r="G7" s="12"/>
      <c r="H7" s="12"/>
      <c r="I7" s="12"/>
      <c r="J7" s="13"/>
      <c r="K7" s="13"/>
      <c r="L7" s="13"/>
      <c r="M7" s="13"/>
      <c r="R7" s="9"/>
    </row>
    <row r="8" spans="1:26" ht="15.6" x14ac:dyDescent="0.3">
      <c r="B8" s="135" t="s">
        <v>7</v>
      </c>
      <c r="C8" s="136"/>
      <c r="D8" s="136"/>
      <c r="E8" s="136"/>
      <c r="F8" s="136"/>
      <c r="G8" s="136"/>
      <c r="H8" s="137"/>
      <c r="I8" s="138" t="s">
        <v>8</v>
      </c>
      <c r="J8" s="139"/>
      <c r="K8" s="139"/>
      <c r="L8" s="139"/>
      <c r="M8" s="139"/>
      <c r="N8" s="139"/>
      <c r="O8" s="140"/>
      <c r="R8" s="9"/>
    </row>
    <row r="9" spans="1:26" ht="15" customHeight="1" x14ac:dyDescent="0.3">
      <c r="B9" s="130" t="s">
        <v>18</v>
      </c>
      <c r="C9" s="145" t="s">
        <v>127</v>
      </c>
      <c r="D9" s="145" t="s">
        <v>128</v>
      </c>
      <c r="E9" s="128" t="s">
        <v>19</v>
      </c>
      <c r="F9" s="128" t="s">
        <v>20</v>
      </c>
      <c r="G9" s="128" t="s">
        <v>9</v>
      </c>
      <c r="H9" s="128" t="s">
        <v>21</v>
      </c>
      <c r="I9" s="87"/>
      <c r="J9" s="87"/>
      <c r="K9" s="141" t="s">
        <v>22</v>
      </c>
      <c r="L9" s="142"/>
      <c r="M9" s="143" t="s">
        <v>23</v>
      </c>
      <c r="N9" s="143" t="s">
        <v>24</v>
      </c>
      <c r="O9" s="143" t="s">
        <v>12</v>
      </c>
      <c r="R9" s="9"/>
    </row>
    <row r="10" spans="1:26" ht="44.25" customHeight="1" x14ac:dyDescent="0.3">
      <c r="B10" s="131"/>
      <c r="C10" s="129"/>
      <c r="D10" s="129"/>
      <c r="E10" s="129"/>
      <c r="F10" s="129"/>
      <c r="G10" s="129"/>
      <c r="H10" s="129"/>
      <c r="I10" s="88" t="s">
        <v>25</v>
      </c>
      <c r="J10" s="89" t="s">
        <v>26</v>
      </c>
      <c r="K10" s="14" t="s">
        <v>27</v>
      </c>
      <c r="L10" s="14" t="s">
        <v>28</v>
      </c>
      <c r="M10" s="144"/>
      <c r="N10" s="144"/>
      <c r="O10" s="144"/>
      <c r="R10" s="9" t="s">
        <v>29</v>
      </c>
    </row>
    <row r="11" spans="1:26" ht="14.4" x14ac:dyDescent="0.3">
      <c r="B11" s="15"/>
      <c r="C11" s="15"/>
      <c r="D11" s="15"/>
      <c r="E11" s="16"/>
      <c r="F11" s="17"/>
      <c r="G11" s="17"/>
      <c r="H11" s="17"/>
      <c r="I11" s="18"/>
      <c r="J11" s="7"/>
      <c r="K11" s="19"/>
      <c r="L11" s="20"/>
      <c r="M11" s="19"/>
      <c r="N11" s="21"/>
      <c r="O11" s="22"/>
      <c r="R11" s="9" t="s">
        <v>30</v>
      </c>
    </row>
    <row r="12" spans="1:26" ht="14.4" x14ac:dyDescent="0.3">
      <c r="B12" s="15"/>
      <c r="C12" s="15"/>
      <c r="D12" s="15"/>
      <c r="E12" s="16"/>
      <c r="F12" s="17"/>
      <c r="G12" s="17"/>
      <c r="H12" s="17"/>
      <c r="I12" s="18"/>
      <c r="J12" s="7"/>
      <c r="K12" s="19"/>
      <c r="L12" s="20"/>
      <c r="M12" s="19"/>
      <c r="N12" s="21"/>
      <c r="O12" s="22"/>
      <c r="R12" s="9" t="s">
        <v>31</v>
      </c>
    </row>
    <row r="13" spans="1:26" ht="14.4" x14ac:dyDescent="0.3">
      <c r="B13" s="15"/>
      <c r="C13" s="15"/>
      <c r="D13" s="15"/>
      <c r="E13" s="16"/>
      <c r="F13" s="17"/>
      <c r="G13" s="17"/>
      <c r="H13" s="17"/>
      <c r="I13" s="18"/>
      <c r="J13" s="7"/>
      <c r="K13" s="19"/>
      <c r="L13" s="20"/>
      <c r="M13" s="19"/>
      <c r="N13" s="21"/>
      <c r="O13" s="22"/>
      <c r="R13" s="9"/>
    </row>
    <row r="14" spans="1:26" ht="14.4" x14ac:dyDescent="0.3">
      <c r="B14" s="15"/>
      <c r="C14" s="15"/>
      <c r="D14" s="15"/>
      <c r="E14" s="16"/>
      <c r="F14" s="17"/>
      <c r="G14" s="17"/>
      <c r="H14" s="17"/>
      <c r="I14" s="18"/>
      <c r="J14" s="7"/>
      <c r="K14" s="19"/>
      <c r="L14" s="20"/>
      <c r="M14" s="19"/>
      <c r="N14" s="21"/>
      <c r="O14" s="22"/>
      <c r="R14" s="23"/>
      <c r="S14" s="24"/>
    </row>
    <row r="15" spans="1:26" ht="14.4" x14ac:dyDescent="0.3">
      <c r="B15" s="15"/>
      <c r="C15" s="15"/>
      <c r="D15" s="15"/>
      <c r="E15" s="16"/>
      <c r="F15" s="17"/>
      <c r="G15" s="17"/>
      <c r="H15" s="17"/>
      <c r="I15" s="18"/>
      <c r="J15" s="7"/>
      <c r="K15" s="19"/>
      <c r="L15" s="20"/>
      <c r="M15" s="19"/>
      <c r="N15" s="21"/>
      <c r="O15" s="22"/>
      <c r="R15" s="25" t="s">
        <v>32</v>
      </c>
      <c r="S15" s="26" t="s">
        <v>33</v>
      </c>
    </row>
    <row r="16" spans="1:26" ht="14.4" x14ac:dyDescent="0.3">
      <c r="B16" s="15"/>
      <c r="C16" s="15"/>
      <c r="D16" s="15"/>
      <c r="E16" s="16"/>
      <c r="F16" s="17"/>
      <c r="G16" s="17"/>
      <c r="H16" s="17"/>
      <c r="I16" s="18"/>
      <c r="J16" s="7"/>
      <c r="K16" s="19"/>
      <c r="L16" s="20"/>
      <c r="M16" s="19"/>
      <c r="N16" s="21"/>
      <c r="O16" s="22"/>
      <c r="R16" s="25" t="s">
        <v>34</v>
      </c>
      <c r="S16" s="26" t="s">
        <v>35</v>
      </c>
    </row>
    <row r="17" spans="2:19" ht="14.4" x14ac:dyDescent="0.3">
      <c r="B17" s="15"/>
      <c r="C17" s="15"/>
      <c r="D17" s="15"/>
      <c r="E17" s="16"/>
      <c r="F17" s="17"/>
      <c r="G17" s="17"/>
      <c r="H17" s="17"/>
      <c r="I17" s="18"/>
      <c r="J17" s="7"/>
      <c r="K17" s="19"/>
      <c r="L17" s="20"/>
      <c r="M17" s="19"/>
      <c r="N17" s="21"/>
      <c r="O17" s="22"/>
      <c r="R17" s="25" t="s">
        <v>36</v>
      </c>
      <c r="S17" s="24"/>
    </row>
    <row r="18" spans="2:19" ht="14.4" x14ac:dyDescent="0.3">
      <c r="B18" s="15"/>
      <c r="C18" s="15"/>
      <c r="D18" s="15"/>
      <c r="E18" s="16"/>
      <c r="F18" s="17"/>
      <c r="G18" s="17"/>
      <c r="H18" s="17"/>
      <c r="I18" s="18"/>
      <c r="J18" s="7"/>
      <c r="K18" s="19"/>
      <c r="L18" s="20"/>
      <c r="M18" s="19"/>
      <c r="N18" s="21"/>
      <c r="O18" s="22"/>
      <c r="R18" s="25" t="s">
        <v>37</v>
      </c>
      <c r="S18" s="24"/>
    </row>
    <row r="19" spans="2:19" ht="14.4" x14ac:dyDescent="0.3">
      <c r="B19" s="15"/>
      <c r="C19" s="15"/>
      <c r="D19" s="15"/>
      <c r="E19" s="16"/>
      <c r="F19" s="17"/>
      <c r="G19" s="17"/>
      <c r="H19" s="17"/>
      <c r="I19" s="18"/>
      <c r="J19" s="7"/>
      <c r="K19" s="19"/>
      <c r="L19" s="20"/>
      <c r="M19" s="19"/>
      <c r="N19" s="21"/>
      <c r="O19" s="22"/>
      <c r="R19" s="25" t="s">
        <v>38</v>
      </c>
      <c r="S19" s="24"/>
    </row>
    <row r="20" spans="2:19" ht="14.4" x14ac:dyDescent="0.3">
      <c r="B20" s="15"/>
      <c r="C20" s="15"/>
      <c r="D20" s="15"/>
      <c r="E20" s="16"/>
      <c r="F20" s="17"/>
      <c r="G20" s="17"/>
      <c r="H20" s="17"/>
      <c r="I20" s="18"/>
      <c r="J20" s="7"/>
      <c r="K20" s="19"/>
      <c r="L20" s="20"/>
      <c r="M20" s="19"/>
      <c r="N20" s="21"/>
      <c r="O20" s="22"/>
      <c r="R20" s="25" t="s">
        <v>39</v>
      </c>
      <c r="S20" s="24"/>
    </row>
    <row r="21" spans="2:19" ht="14.4" x14ac:dyDescent="0.3">
      <c r="B21" s="15"/>
      <c r="C21" s="15"/>
      <c r="D21" s="15"/>
      <c r="E21" s="16"/>
      <c r="F21" s="17"/>
      <c r="G21" s="17"/>
      <c r="H21" s="17"/>
      <c r="I21" s="18"/>
      <c r="J21" s="7"/>
      <c r="K21" s="19"/>
      <c r="L21" s="20"/>
      <c r="M21" s="19"/>
      <c r="N21" s="21"/>
      <c r="O21" s="22"/>
      <c r="R21" s="25" t="s">
        <v>40</v>
      </c>
      <c r="S21" s="24"/>
    </row>
    <row r="22" spans="2:19" ht="15.75" customHeight="1" x14ac:dyDescent="0.3">
      <c r="B22" s="15"/>
      <c r="C22" s="15"/>
      <c r="D22" s="15"/>
      <c r="E22" s="16"/>
      <c r="F22" s="17"/>
      <c r="G22" s="17"/>
      <c r="H22" s="17"/>
      <c r="I22" s="18"/>
      <c r="J22" s="7"/>
      <c r="K22" s="19"/>
      <c r="L22" s="20"/>
      <c r="M22" s="19"/>
      <c r="N22" s="21"/>
      <c r="O22" s="22"/>
      <c r="R22" s="25" t="s">
        <v>41</v>
      </c>
      <c r="S22" s="24"/>
    </row>
    <row r="23" spans="2:19" ht="15.75" customHeight="1" x14ac:dyDescent="0.3">
      <c r="B23" s="15"/>
      <c r="C23" s="15"/>
      <c r="D23" s="15"/>
      <c r="E23" s="16"/>
      <c r="F23" s="17"/>
      <c r="G23" s="17"/>
      <c r="H23" s="17"/>
      <c r="I23" s="18"/>
      <c r="J23" s="7"/>
      <c r="K23" s="19"/>
      <c r="L23" s="20"/>
      <c r="M23" s="19"/>
      <c r="N23" s="21"/>
      <c r="O23" s="22"/>
      <c r="R23" s="25" t="s">
        <v>42</v>
      </c>
      <c r="S23" s="24"/>
    </row>
    <row r="24" spans="2:19" ht="15.75" customHeight="1" x14ac:dyDescent="0.3">
      <c r="B24" s="15"/>
      <c r="C24" s="15"/>
      <c r="D24" s="15"/>
      <c r="E24" s="16"/>
      <c r="F24" s="17"/>
      <c r="G24" s="17"/>
      <c r="H24" s="17"/>
      <c r="I24" s="18"/>
      <c r="J24" s="7"/>
      <c r="K24" s="19"/>
      <c r="L24" s="20"/>
      <c r="M24" s="19"/>
      <c r="N24" s="21"/>
      <c r="O24" s="22"/>
      <c r="R24" s="25" t="s">
        <v>43</v>
      </c>
      <c r="S24" s="24"/>
    </row>
    <row r="25" spans="2:19" ht="15.75" customHeight="1" x14ac:dyDescent="0.3">
      <c r="B25" s="15"/>
      <c r="C25" s="15"/>
      <c r="D25" s="15"/>
      <c r="E25" s="16"/>
      <c r="F25" s="17"/>
      <c r="G25" s="17"/>
      <c r="H25" s="17"/>
      <c r="I25" s="18"/>
      <c r="J25" s="7"/>
      <c r="K25" s="19"/>
      <c r="L25" s="20"/>
      <c r="M25" s="19"/>
      <c r="N25" s="21"/>
      <c r="O25" s="22"/>
      <c r="R25" s="25" t="s">
        <v>44</v>
      </c>
      <c r="S25" s="24"/>
    </row>
    <row r="26" spans="2:19" ht="15.75" customHeight="1" x14ac:dyDescent="0.3">
      <c r="B26" s="15"/>
      <c r="C26" s="15"/>
      <c r="D26" s="15"/>
      <c r="E26" s="16"/>
      <c r="F26" s="17"/>
      <c r="G26" s="17"/>
      <c r="H26" s="17"/>
      <c r="I26" s="18"/>
      <c r="J26" s="7"/>
      <c r="K26" s="19"/>
      <c r="L26" s="20"/>
      <c r="M26" s="19"/>
      <c r="N26" s="21"/>
      <c r="O26" s="22"/>
      <c r="R26" s="25" t="s">
        <v>45</v>
      </c>
      <c r="S26" s="24"/>
    </row>
    <row r="27" spans="2:19" ht="15.75" customHeight="1" x14ac:dyDescent="0.3">
      <c r="B27" s="15"/>
      <c r="C27" s="15"/>
      <c r="D27" s="15"/>
      <c r="E27" s="16"/>
      <c r="F27" s="17"/>
      <c r="G27" s="17"/>
      <c r="H27" s="17"/>
      <c r="I27" s="18"/>
      <c r="J27" s="7"/>
      <c r="K27" s="19"/>
      <c r="L27" s="20"/>
      <c r="M27" s="19"/>
      <c r="N27" s="21"/>
      <c r="O27" s="22"/>
      <c r="R27" s="25" t="s">
        <v>46</v>
      </c>
      <c r="S27" s="24"/>
    </row>
    <row r="28" spans="2:19" ht="15.75" customHeight="1" x14ac:dyDescent="0.3">
      <c r="B28" s="15"/>
      <c r="C28" s="15"/>
      <c r="D28" s="15"/>
      <c r="E28" s="16"/>
      <c r="F28" s="17"/>
      <c r="G28" s="17"/>
      <c r="H28" s="17"/>
      <c r="I28" s="18"/>
      <c r="J28" s="7"/>
      <c r="K28" s="19"/>
      <c r="L28" s="20"/>
      <c r="M28" s="19"/>
      <c r="N28" s="21"/>
      <c r="O28" s="22"/>
      <c r="R28" s="25" t="s">
        <v>47</v>
      </c>
      <c r="S28" s="24"/>
    </row>
    <row r="29" spans="2:19" ht="15.75" customHeight="1" x14ac:dyDescent="0.3">
      <c r="B29" s="15"/>
      <c r="C29" s="15"/>
      <c r="D29" s="15"/>
      <c r="E29" s="16"/>
      <c r="F29" s="17"/>
      <c r="G29" s="17"/>
      <c r="H29" s="17"/>
      <c r="I29" s="18"/>
      <c r="J29" s="7"/>
      <c r="K29" s="19"/>
      <c r="L29" s="20"/>
      <c r="M29" s="19"/>
      <c r="N29" s="21"/>
      <c r="O29" s="22"/>
      <c r="R29" s="25" t="s">
        <v>48</v>
      </c>
      <c r="S29" s="24"/>
    </row>
    <row r="30" spans="2:19" ht="15.75" customHeight="1" x14ac:dyDescent="0.3">
      <c r="B30" s="15"/>
      <c r="C30" s="15"/>
      <c r="D30" s="15"/>
      <c r="E30" s="16"/>
      <c r="F30" s="17"/>
      <c r="G30" s="17"/>
      <c r="H30" s="17"/>
      <c r="I30" s="18"/>
      <c r="J30" s="7"/>
      <c r="K30" s="19"/>
      <c r="L30" s="20"/>
      <c r="M30" s="19"/>
      <c r="N30" s="21"/>
      <c r="O30" s="22"/>
      <c r="R30" s="25" t="s">
        <v>49</v>
      </c>
      <c r="S30" s="24"/>
    </row>
    <row r="31" spans="2:19" ht="15.75" customHeight="1" x14ac:dyDescent="0.3">
      <c r="B31" s="15"/>
      <c r="C31" s="15"/>
      <c r="D31" s="15"/>
      <c r="E31" s="16"/>
      <c r="F31" s="17"/>
      <c r="G31" s="17"/>
      <c r="H31" s="17"/>
      <c r="I31" s="18"/>
      <c r="J31" s="7"/>
      <c r="K31" s="19"/>
      <c r="L31" s="20"/>
      <c r="M31" s="19"/>
      <c r="N31" s="21"/>
      <c r="O31" s="22"/>
      <c r="R31" s="25" t="s">
        <v>50</v>
      </c>
      <c r="S31" s="24"/>
    </row>
    <row r="32" spans="2:19" ht="15.75" customHeight="1" x14ac:dyDescent="0.3">
      <c r="B32" s="15"/>
      <c r="C32" s="15"/>
      <c r="D32" s="15"/>
      <c r="E32" s="16"/>
      <c r="F32" s="17"/>
      <c r="G32" s="17"/>
      <c r="H32" s="17"/>
      <c r="I32" s="18"/>
      <c r="J32" s="7"/>
      <c r="K32" s="19"/>
      <c r="L32" s="20"/>
      <c r="M32" s="19"/>
      <c r="N32" s="21"/>
      <c r="O32" s="22"/>
      <c r="R32" s="25" t="s">
        <v>51</v>
      </c>
      <c r="S32" s="24"/>
    </row>
    <row r="33" spans="2:19" ht="15.75" customHeight="1" x14ac:dyDescent="0.3">
      <c r="B33" s="15"/>
      <c r="C33" s="15"/>
      <c r="D33" s="15"/>
      <c r="E33" s="16"/>
      <c r="F33" s="17"/>
      <c r="G33" s="17"/>
      <c r="H33" s="17"/>
      <c r="I33" s="18"/>
      <c r="J33" s="7"/>
      <c r="K33" s="19"/>
      <c r="L33" s="20"/>
      <c r="M33" s="19"/>
      <c r="N33" s="21"/>
      <c r="O33" s="22"/>
      <c r="R33" s="25" t="s">
        <v>52</v>
      </c>
      <c r="S33" s="24"/>
    </row>
    <row r="34" spans="2:19" ht="15.75" customHeight="1" x14ac:dyDescent="0.3">
      <c r="B34" s="15"/>
      <c r="C34" s="15"/>
      <c r="D34" s="15"/>
      <c r="E34" s="16"/>
      <c r="F34" s="17"/>
      <c r="G34" s="17"/>
      <c r="H34" s="17"/>
      <c r="I34" s="18"/>
      <c r="J34" s="7"/>
      <c r="K34" s="19"/>
      <c r="L34" s="20"/>
      <c r="M34" s="19"/>
      <c r="N34" s="21"/>
      <c r="O34" s="22"/>
      <c r="R34" s="25" t="s">
        <v>53</v>
      </c>
      <c r="S34" s="24"/>
    </row>
    <row r="35" spans="2:19" ht="15.75" customHeight="1" x14ac:dyDescent="0.3">
      <c r="B35" s="15"/>
      <c r="C35" s="15"/>
      <c r="D35" s="15"/>
      <c r="E35" s="16"/>
      <c r="F35" s="17"/>
      <c r="G35" s="17"/>
      <c r="H35" s="17"/>
      <c r="I35" s="18"/>
      <c r="J35" s="7"/>
      <c r="K35" s="19"/>
      <c r="L35" s="20"/>
      <c r="M35" s="19"/>
      <c r="N35" s="21"/>
      <c r="O35" s="22"/>
      <c r="R35" s="25" t="s">
        <v>54</v>
      </c>
      <c r="S35" s="24"/>
    </row>
    <row r="36" spans="2:19" ht="15.75" customHeight="1" x14ac:dyDescent="0.3">
      <c r="B36" s="15"/>
      <c r="C36" s="15"/>
      <c r="D36" s="15"/>
      <c r="E36" s="16"/>
      <c r="F36" s="17"/>
      <c r="G36" s="17"/>
      <c r="H36" s="17"/>
      <c r="I36" s="18"/>
      <c r="J36" s="7"/>
      <c r="K36" s="19"/>
      <c r="L36" s="20"/>
      <c r="M36" s="19"/>
      <c r="N36" s="21"/>
      <c r="O36" s="22"/>
      <c r="R36" s="25" t="s">
        <v>55</v>
      </c>
      <c r="S36" s="24"/>
    </row>
    <row r="37" spans="2:19" ht="15.75" customHeight="1" x14ac:dyDescent="0.3">
      <c r="B37" s="15"/>
      <c r="C37" s="15"/>
      <c r="D37" s="15"/>
      <c r="E37" s="16"/>
      <c r="F37" s="17"/>
      <c r="G37" s="17"/>
      <c r="H37" s="17"/>
      <c r="I37" s="18"/>
      <c r="J37" s="7"/>
      <c r="K37" s="19"/>
      <c r="L37" s="20"/>
      <c r="M37" s="19"/>
      <c r="N37" s="21"/>
      <c r="O37" s="22"/>
      <c r="R37" s="25" t="s">
        <v>56</v>
      </c>
      <c r="S37" s="24"/>
    </row>
    <row r="38" spans="2:19" ht="15.75" customHeight="1" x14ac:dyDescent="0.3">
      <c r="B38" s="15"/>
      <c r="C38" s="15"/>
      <c r="D38" s="15"/>
      <c r="E38" s="16"/>
      <c r="F38" s="17"/>
      <c r="G38" s="17"/>
      <c r="H38" s="17"/>
      <c r="I38" s="18"/>
      <c r="J38" s="7"/>
      <c r="K38" s="19"/>
      <c r="L38" s="20"/>
      <c r="M38" s="19"/>
      <c r="N38" s="21"/>
      <c r="O38" s="22"/>
      <c r="R38" s="25" t="s">
        <v>57</v>
      </c>
      <c r="S38" s="24"/>
    </row>
    <row r="39" spans="2:19" ht="15.75" customHeight="1" x14ac:dyDescent="0.3">
      <c r="R39" s="25" t="s">
        <v>58</v>
      </c>
      <c r="S39" s="24"/>
    </row>
    <row r="40" spans="2:19" ht="15.75" customHeight="1" x14ac:dyDescent="0.3">
      <c r="R40" s="25" t="s">
        <v>59</v>
      </c>
      <c r="S40" s="24"/>
    </row>
    <row r="41" spans="2:19" ht="15.75" customHeight="1" x14ac:dyDescent="0.3">
      <c r="B41" s="99" t="s">
        <v>118</v>
      </c>
      <c r="R41" s="25" t="s">
        <v>60</v>
      </c>
      <c r="S41" s="24"/>
    </row>
    <row r="42" spans="2:19" ht="15.75" customHeight="1" x14ac:dyDescent="0.3">
      <c r="R42" s="25" t="s">
        <v>61</v>
      </c>
      <c r="S42" s="24"/>
    </row>
    <row r="43" spans="2:19" ht="15.75" customHeight="1" x14ac:dyDescent="0.3">
      <c r="R43" s="25" t="s">
        <v>62</v>
      </c>
      <c r="S43" s="24"/>
    </row>
    <row r="44" spans="2:19" ht="15.75" customHeight="1" x14ac:dyDescent="0.3">
      <c r="R44" s="25" t="s">
        <v>63</v>
      </c>
      <c r="S44" s="24"/>
    </row>
    <row r="45" spans="2:19" ht="15.75" customHeight="1" x14ac:dyDescent="0.3">
      <c r="R45" s="25" t="s">
        <v>64</v>
      </c>
      <c r="S45" s="24"/>
    </row>
    <row r="46" spans="2:19" ht="15.75" customHeight="1" x14ac:dyDescent="0.3">
      <c r="R46" s="25" t="s">
        <v>65</v>
      </c>
      <c r="S46" s="24"/>
    </row>
    <row r="47" spans="2:19" ht="15.75" customHeight="1" x14ac:dyDescent="0.3">
      <c r="R47" s="25" t="s">
        <v>66</v>
      </c>
      <c r="S47" s="24"/>
    </row>
    <row r="48" spans="2:19" ht="15.75" customHeight="1" x14ac:dyDescent="0.3">
      <c r="R48" s="25" t="s">
        <v>67</v>
      </c>
      <c r="S48" s="24"/>
    </row>
    <row r="49" spans="18:19" ht="15.75" customHeight="1" x14ac:dyDescent="0.3">
      <c r="R49" s="25" t="s">
        <v>68</v>
      </c>
      <c r="S49" s="24"/>
    </row>
    <row r="50" spans="18:19" ht="15.75" customHeight="1" x14ac:dyDescent="0.3">
      <c r="R50" s="25" t="s">
        <v>69</v>
      </c>
      <c r="S50" s="24"/>
    </row>
    <row r="51" spans="18:19" ht="15.75" customHeight="1" x14ac:dyDescent="0.3">
      <c r="R51" s="25" t="s">
        <v>70</v>
      </c>
      <c r="S51" s="24"/>
    </row>
    <row r="52" spans="18:19" ht="15.75" customHeight="1" x14ac:dyDescent="0.3">
      <c r="R52" s="25" t="s">
        <v>71</v>
      </c>
      <c r="S52" s="24"/>
    </row>
    <row r="53" spans="18:19" ht="15.75" customHeight="1" x14ac:dyDescent="0.3">
      <c r="R53" s="25" t="s">
        <v>72</v>
      </c>
      <c r="S53" s="24"/>
    </row>
    <row r="54" spans="18:19" ht="15.75" customHeight="1" x14ac:dyDescent="0.3">
      <c r="R54" s="25" t="s">
        <v>73</v>
      </c>
      <c r="S54" s="24"/>
    </row>
    <row r="55" spans="18:19" ht="15.75" customHeight="1" x14ac:dyDescent="0.3">
      <c r="R55" s="25" t="s">
        <v>74</v>
      </c>
      <c r="S55" s="24"/>
    </row>
    <row r="56" spans="18:19" ht="15.75" customHeight="1" x14ac:dyDescent="0.3">
      <c r="R56" s="25" t="s">
        <v>75</v>
      </c>
      <c r="S56" s="24"/>
    </row>
    <row r="57" spans="18:19" ht="15.75" customHeight="1" x14ac:dyDescent="0.3">
      <c r="R57" s="25" t="s">
        <v>76</v>
      </c>
      <c r="S57" s="24"/>
    </row>
    <row r="58" spans="18:19" ht="15.75" customHeight="1" x14ac:dyDescent="0.3">
      <c r="R58" s="25" t="s">
        <v>77</v>
      </c>
      <c r="S58" s="24"/>
    </row>
    <row r="59" spans="18:19" ht="15.75" customHeight="1" x14ac:dyDescent="0.3">
      <c r="R59" s="25" t="s">
        <v>78</v>
      </c>
      <c r="S59" s="24"/>
    </row>
    <row r="60" spans="18:19" ht="15.75" customHeight="1" x14ac:dyDescent="0.3">
      <c r="R60" s="25" t="s">
        <v>79</v>
      </c>
      <c r="S60" s="24"/>
    </row>
    <row r="61" spans="18:19" ht="15.75" customHeight="1" x14ac:dyDescent="0.3">
      <c r="R61" s="25" t="s">
        <v>80</v>
      </c>
      <c r="S61" s="24"/>
    </row>
    <row r="62" spans="18:19" ht="15.75" customHeight="1" x14ac:dyDescent="0.3">
      <c r="R62" s="25" t="s">
        <v>81</v>
      </c>
      <c r="S62" s="24"/>
    </row>
    <row r="63" spans="18:19" ht="15.75" customHeight="1" x14ac:dyDescent="0.3">
      <c r="R63" s="25" t="s">
        <v>82</v>
      </c>
      <c r="S63" s="24"/>
    </row>
    <row r="64" spans="18:19" ht="15.75" customHeight="1" x14ac:dyDescent="0.3">
      <c r="R64" s="25" t="s">
        <v>83</v>
      </c>
      <c r="S64" s="24"/>
    </row>
    <row r="65" spans="18:19" ht="15.75" customHeight="1" x14ac:dyDescent="0.3">
      <c r="R65" s="9"/>
      <c r="S65" s="24"/>
    </row>
    <row r="66" spans="18:19" ht="15.75" customHeight="1" x14ac:dyDescent="0.3">
      <c r="R66" s="9"/>
      <c r="S66" s="24"/>
    </row>
    <row r="67" spans="18:19" ht="15.75" customHeight="1" x14ac:dyDescent="0.3">
      <c r="R67" s="9"/>
      <c r="S67" s="24"/>
    </row>
    <row r="68" spans="18:19" ht="15.75" customHeight="1" x14ac:dyDescent="0.3">
      <c r="R68" s="9"/>
      <c r="S68" s="24"/>
    </row>
    <row r="69" spans="18:19" ht="15.75" customHeight="1" x14ac:dyDescent="0.3">
      <c r="R69" s="9"/>
      <c r="S69" s="24"/>
    </row>
    <row r="70" spans="18:19" ht="15.75" customHeight="1" x14ac:dyDescent="0.3">
      <c r="R70" s="9"/>
      <c r="S70" s="24"/>
    </row>
    <row r="71" spans="18:19" ht="15.75" customHeight="1" x14ac:dyDescent="0.3">
      <c r="R71" s="9"/>
      <c r="S71" s="24"/>
    </row>
    <row r="72" spans="18:19" ht="15.75" customHeight="1" x14ac:dyDescent="0.3">
      <c r="R72" s="9"/>
    </row>
    <row r="73" spans="18:19" ht="15.75" customHeight="1" x14ac:dyDescent="0.3">
      <c r="R73" s="9"/>
    </row>
    <row r="74" spans="18:19" ht="15.75" customHeight="1" x14ac:dyDescent="0.3">
      <c r="R74" s="9"/>
    </row>
    <row r="75" spans="18:19" ht="15.75" customHeight="1" x14ac:dyDescent="0.3">
      <c r="R75" s="9"/>
    </row>
    <row r="76" spans="18:19" ht="15.75" customHeight="1" x14ac:dyDescent="0.3">
      <c r="R76" s="9"/>
    </row>
    <row r="77" spans="18:19" ht="15.75" customHeight="1" x14ac:dyDescent="0.3">
      <c r="R77" s="9"/>
    </row>
    <row r="78" spans="18:19" ht="15.75" customHeight="1" x14ac:dyDescent="0.3">
      <c r="R78" s="9"/>
    </row>
    <row r="79" spans="18:19" ht="15.75" customHeight="1" x14ac:dyDescent="0.3">
      <c r="R79" s="9"/>
    </row>
    <row r="80" spans="18:19" ht="15.75" customHeight="1" x14ac:dyDescent="0.3">
      <c r="R80" s="9"/>
    </row>
    <row r="81" spans="18:18" ht="15.75" customHeight="1" x14ac:dyDescent="0.3">
      <c r="R81" s="9"/>
    </row>
    <row r="82" spans="18:18" ht="15.75" customHeight="1" x14ac:dyDescent="0.3">
      <c r="R82" s="9"/>
    </row>
    <row r="83" spans="18:18" ht="15.75" customHeight="1" x14ac:dyDescent="0.3">
      <c r="R83" s="9"/>
    </row>
    <row r="84" spans="18:18" ht="15.75" customHeight="1" x14ac:dyDescent="0.3">
      <c r="R84" s="9"/>
    </row>
    <row r="85" spans="18:18" ht="15.75" customHeight="1" x14ac:dyDescent="0.3">
      <c r="R85" s="9"/>
    </row>
    <row r="86" spans="18:18" ht="15.75" customHeight="1" x14ac:dyDescent="0.3">
      <c r="R86" s="9"/>
    </row>
    <row r="87" spans="18:18" ht="15.75" customHeight="1" x14ac:dyDescent="0.3">
      <c r="R87" s="9"/>
    </row>
    <row r="88" spans="18:18" ht="15.75" customHeight="1" x14ac:dyDescent="0.3">
      <c r="R88" s="9"/>
    </row>
    <row r="89" spans="18:18" ht="15.75" customHeight="1" x14ac:dyDescent="0.3">
      <c r="R89" s="9"/>
    </row>
    <row r="90" spans="18:18" ht="15.75" customHeight="1" x14ac:dyDescent="0.3">
      <c r="R90" s="9"/>
    </row>
    <row r="91" spans="18:18" ht="15.75" customHeight="1" x14ac:dyDescent="0.3">
      <c r="R91" s="9"/>
    </row>
    <row r="92" spans="18:18" ht="15.75" customHeight="1" x14ac:dyDescent="0.3">
      <c r="R92" s="9"/>
    </row>
    <row r="93" spans="18:18" ht="15.75" customHeight="1" x14ac:dyDescent="0.3">
      <c r="R93" s="25" t="s">
        <v>84</v>
      </c>
    </row>
    <row r="94" spans="18:18" ht="15.75" customHeight="1" x14ac:dyDescent="0.3">
      <c r="R94" s="9" t="s">
        <v>85</v>
      </c>
    </row>
    <row r="95" spans="18:18" ht="15.75" customHeight="1" x14ac:dyDescent="0.3">
      <c r="R95" s="9" t="s">
        <v>86</v>
      </c>
    </row>
    <row r="96" spans="18:18" ht="15.75" customHeight="1" x14ac:dyDescent="0.3">
      <c r="R96" s="9" t="s">
        <v>87</v>
      </c>
    </row>
    <row r="97" spans="18:18" ht="15.75" customHeight="1" x14ac:dyDescent="0.3">
      <c r="R97" s="9" t="s">
        <v>88</v>
      </c>
    </row>
    <row r="98" spans="18:18" ht="15.75" customHeight="1" x14ac:dyDescent="0.3">
      <c r="R98" s="9" t="s">
        <v>89</v>
      </c>
    </row>
    <row r="99" spans="18:18" ht="15.75" customHeight="1" x14ac:dyDescent="0.3">
      <c r="R99" s="9" t="s">
        <v>90</v>
      </c>
    </row>
    <row r="100" spans="18:18" ht="15.75" customHeight="1" x14ac:dyDescent="0.3">
      <c r="R100" s="9" t="s">
        <v>91</v>
      </c>
    </row>
    <row r="101" spans="18:18" ht="15.75" customHeight="1" x14ac:dyDescent="0.3">
      <c r="R101" s="9" t="s">
        <v>92</v>
      </c>
    </row>
    <row r="102" spans="18:18" ht="15.75" customHeight="1" x14ac:dyDescent="0.3">
      <c r="R102" s="9" t="s">
        <v>93</v>
      </c>
    </row>
    <row r="103" spans="18:18" ht="15.75" customHeight="1" x14ac:dyDescent="0.3">
      <c r="R103" s="9" t="s">
        <v>94</v>
      </c>
    </row>
    <row r="104" spans="18:18" ht="15.75" customHeight="1" x14ac:dyDescent="0.3">
      <c r="R104" s="10"/>
    </row>
    <row r="105" spans="18:18" ht="15.75" customHeight="1" x14ac:dyDescent="0.3">
      <c r="R105" s="10"/>
    </row>
    <row r="106" spans="18:18" ht="15.75" customHeight="1" x14ac:dyDescent="0.3">
      <c r="R106" s="10"/>
    </row>
    <row r="107" spans="18:18" ht="15.75" customHeight="1" x14ac:dyDescent="0.3">
      <c r="R107" s="10"/>
    </row>
    <row r="108" spans="18:18" ht="15.75" customHeight="1" x14ac:dyDescent="0.3">
      <c r="R108" s="9"/>
    </row>
    <row r="109" spans="18:18" ht="15.75" customHeight="1" x14ac:dyDescent="0.3">
      <c r="R109" s="9"/>
    </row>
    <row r="110" spans="18:18" ht="15.75" customHeight="1" x14ac:dyDescent="0.3">
      <c r="R110" s="9"/>
    </row>
    <row r="111" spans="18:18" ht="15.75" customHeight="1" x14ac:dyDescent="0.3">
      <c r="R111" s="9"/>
    </row>
    <row r="112" spans="18:18" ht="15.75" customHeight="1" x14ac:dyDescent="0.3">
      <c r="R112" s="9"/>
    </row>
    <row r="113" spans="18:18" ht="15.75" customHeight="1" x14ac:dyDescent="0.3">
      <c r="R113" s="9"/>
    </row>
    <row r="114" spans="18:18" ht="15.75" customHeight="1" x14ac:dyDescent="0.3">
      <c r="R114" s="9"/>
    </row>
    <row r="115" spans="18:18" ht="15.75" customHeight="1" x14ac:dyDescent="0.3">
      <c r="R115" s="9"/>
    </row>
    <row r="116" spans="18:18" ht="15.75" customHeight="1" x14ac:dyDescent="0.3">
      <c r="R116" s="9"/>
    </row>
    <row r="117" spans="18:18" ht="15.75" customHeight="1" x14ac:dyDescent="0.3">
      <c r="R117" s="9"/>
    </row>
    <row r="118" spans="18:18" ht="15.75" customHeight="1" x14ac:dyDescent="0.3">
      <c r="R118" s="9"/>
    </row>
    <row r="119" spans="18:18" ht="15.75" customHeight="1" x14ac:dyDescent="0.3">
      <c r="R119" s="9"/>
    </row>
    <row r="120" spans="18:18" ht="15.75" customHeight="1" x14ac:dyDescent="0.3">
      <c r="R120" s="9"/>
    </row>
    <row r="121" spans="18:18" ht="15.75" customHeight="1" x14ac:dyDescent="0.3">
      <c r="R121" s="9"/>
    </row>
    <row r="122" spans="18:18" ht="15.75" customHeight="1" x14ac:dyDescent="0.3">
      <c r="R122" s="9"/>
    </row>
    <row r="123" spans="18:18" ht="15.75" customHeight="1" x14ac:dyDescent="0.3">
      <c r="R123" s="9"/>
    </row>
    <row r="124" spans="18:18" ht="15.75" customHeight="1" x14ac:dyDescent="0.3">
      <c r="R124" s="9"/>
    </row>
    <row r="125" spans="18:18" ht="15.75" customHeight="1" x14ac:dyDescent="0.3">
      <c r="R125" s="9"/>
    </row>
    <row r="126" spans="18:18" ht="15.75" customHeight="1" x14ac:dyDescent="0.3">
      <c r="R126" s="9"/>
    </row>
    <row r="127" spans="18:18" ht="15.75" customHeight="1" x14ac:dyDescent="0.3">
      <c r="R127" s="9"/>
    </row>
    <row r="128" spans="18:18" ht="15.75" customHeight="1" x14ac:dyDescent="0.3">
      <c r="R128" s="9"/>
    </row>
    <row r="129" spans="18:18" ht="15.75" customHeight="1" x14ac:dyDescent="0.3">
      <c r="R129" s="9"/>
    </row>
    <row r="130" spans="18:18" ht="15.75" customHeight="1" x14ac:dyDescent="0.3">
      <c r="R130" s="9"/>
    </row>
    <row r="131" spans="18:18" ht="15.75" customHeight="1" x14ac:dyDescent="0.3">
      <c r="R131" s="9"/>
    </row>
    <row r="132" spans="18:18" ht="15.75" customHeight="1" x14ac:dyDescent="0.3">
      <c r="R132" s="9"/>
    </row>
    <row r="133" spans="18:18" ht="15.75" customHeight="1" x14ac:dyDescent="0.3">
      <c r="R133" s="9"/>
    </row>
    <row r="134" spans="18:18" ht="15.75" customHeight="1" x14ac:dyDescent="0.3">
      <c r="R134" s="9"/>
    </row>
    <row r="135" spans="18:18" ht="15.75" customHeight="1" x14ac:dyDescent="0.3">
      <c r="R135" s="9"/>
    </row>
    <row r="136" spans="18:18" ht="15.75" customHeight="1" x14ac:dyDescent="0.3">
      <c r="R136" s="9"/>
    </row>
    <row r="137" spans="18:18" ht="15.75" customHeight="1" x14ac:dyDescent="0.3">
      <c r="R137" s="9"/>
    </row>
    <row r="138" spans="18:18" ht="15.75" customHeight="1" x14ac:dyDescent="0.3">
      <c r="R138" s="9"/>
    </row>
    <row r="139" spans="18:18" ht="15.75" customHeight="1" x14ac:dyDescent="0.3">
      <c r="R139" s="9"/>
    </row>
    <row r="140" spans="18:18" ht="15.75" customHeight="1" x14ac:dyDescent="0.3">
      <c r="R140" s="9"/>
    </row>
    <row r="141" spans="18:18" ht="15.75" customHeight="1" x14ac:dyDescent="0.3">
      <c r="R141" s="9"/>
    </row>
    <row r="142" spans="18:18" ht="15.75" customHeight="1" x14ac:dyDescent="0.3">
      <c r="R142" s="9"/>
    </row>
    <row r="143" spans="18:18" ht="15.75" customHeight="1" x14ac:dyDescent="0.3">
      <c r="R143" s="9"/>
    </row>
    <row r="144" spans="18:18" ht="15.75" customHeight="1" x14ac:dyDescent="0.3">
      <c r="R144" s="9"/>
    </row>
    <row r="145" spans="18:18" ht="15.75" customHeight="1" x14ac:dyDescent="0.3">
      <c r="R145" s="9"/>
    </row>
    <row r="146" spans="18:18" ht="15.75" customHeight="1" x14ac:dyDescent="0.3">
      <c r="R146" s="9"/>
    </row>
    <row r="147" spans="18:18" ht="15.75" customHeight="1" x14ac:dyDescent="0.3">
      <c r="R147" s="9"/>
    </row>
    <row r="148" spans="18:18" ht="15.75" customHeight="1" x14ac:dyDescent="0.3">
      <c r="R148" s="9"/>
    </row>
    <row r="149" spans="18:18" ht="15.75" customHeight="1" x14ac:dyDescent="0.3">
      <c r="R149" s="9"/>
    </row>
    <row r="150" spans="18:18" ht="15.75" customHeight="1" x14ac:dyDescent="0.3">
      <c r="R150" s="9"/>
    </row>
    <row r="151" spans="18:18" ht="15.75" customHeight="1" x14ac:dyDescent="0.3">
      <c r="R151" s="9"/>
    </row>
    <row r="152" spans="18:18" ht="15.75" customHeight="1" x14ac:dyDescent="0.3">
      <c r="R152" s="9"/>
    </row>
    <row r="153" spans="18:18" ht="15.75" customHeight="1" x14ac:dyDescent="0.3">
      <c r="R153" s="9"/>
    </row>
    <row r="154" spans="18:18" ht="15.75" customHeight="1" x14ac:dyDescent="0.3">
      <c r="R154" s="9"/>
    </row>
    <row r="155" spans="18:18" ht="15.75" customHeight="1" x14ac:dyDescent="0.3">
      <c r="R155" s="9"/>
    </row>
    <row r="156" spans="18:18" ht="15.75" customHeight="1" x14ac:dyDescent="0.3">
      <c r="R156" s="9"/>
    </row>
    <row r="157" spans="18:18" ht="15.75" customHeight="1" x14ac:dyDescent="0.3">
      <c r="R157" s="9"/>
    </row>
    <row r="158" spans="18:18" ht="15.75" customHeight="1" x14ac:dyDescent="0.3">
      <c r="R158" s="9"/>
    </row>
    <row r="159" spans="18:18" ht="15.75" customHeight="1" x14ac:dyDescent="0.3">
      <c r="R159" s="9"/>
    </row>
    <row r="160" spans="18:18" ht="15.75" customHeight="1" x14ac:dyDescent="0.3">
      <c r="R160" s="9"/>
    </row>
    <row r="161" spans="18:18" ht="15.75" customHeight="1" x14ac:dyDescent="0.3">
      <c r="R161" s="9"/>
    </row>
    <row r="162" spans="18:18" ht="15.75" customHeight="1" x14ac:dyDescent="0.3">
      <c r="R162" s="9"/>
    </row>
    <row r="163" spans="18:18" ht="15.75" customHeight="1" x14ac:dyDescent="0.3">
      <c r="R163" s="9"/>
    </row>
    <row r="164" spans="18:18" ht="15.75" customHeight="1" x14ac:dyDescent="0.3">
      <c r="R164" s="9"/>
    </row>
    <row r="165" spans="18:18" ht="15.75" customHeight="1" x14ac:dyDescent="0.3">
      <c r="R165" s="9"/>
    </row>
    <row r="166" spans="18:18" ht="15.75" customHeight="1" x14ac:dyDescent="0.3">
      <c r="R166" s="9"/>
    </row>
    <row r="167" spans="18:18" ht="15.75" customHeight="1" x14ac:dyDescent="0.3">
      <c r="R167" s="9"/>
    </row>
    <row r="168" spans="18:18" ht="15.75" customHeight="1" x14ac:dyDescent="0.3">
      <c r="R168" s="9"/>
    </row>
    <row r="169" spans="18:18" ht="15.75" customHeight="1" x14ac:dyDescent="0.3">
      <c r="R169" s="9"/>
    </row>
    <row r="170" spans="18:18" ht="15.75" customHeight="1" x14ac:dyDescent="0.3">
      <c r="R170" s="9"/>
    </row>
    <row r="171" spans="18:18" ht="15.75" customHeight="1" x14ac:dyDescent="0.3">
      <c r="R171" s="9"/>
    </row>
    <row r="172" spans="18:18" ht="15.75" customHeight="1" x14ac:dyDescent="0.3">
      <c r="R172" s="9"/>
    </row>
    <row r="173" spans="18:18" ht="15.75" customHeight="1" x14ac:dyDescent="0.3">
      <c r="R173" s="9"/>
    </row>
    <row r="174" spans="18:18" ht="15.75" customHeight="1" x14ac:dyDescent="0.3">
      <c r="R174" s="9"/>
    </row>
    <row r="175" spans="18:18" ht="15.75" customHeight="1" x14ac:dyDescent="0.3">
      <c r="R175" s="9"/>
    </row>
    <row r="176" spans="18:18" ht="15.75" customHeight="1" x14ac:dyDescent="0.3">
      <c r="R176" s="9"/>
    </row>
    <row r="177" spans="18:18" ht="15.75" customHeight="1" x14ac:dyDescent="0.3">
      <c r="R177" s="9"/>
    </row>
    <row r="178" spans="18:18" ht="15.75" customHeight="1" x14ac:dyDescent="0.3">
      <c r="R178" s="9"/>
    </row>
    <row r="179" spans="18:18" ht="15.75" customHeight="1" x14ac:dyDescent="0.3">
      <c r="R179" s="9"/>
    </row>
    <row r="180" spans="18:18" ht="15.75" customHeight="1" x14ac:dyDescent="0.3">
      <c r="R180" s="9"/>
    </row>
    <row r="181" spans="18:18" ht="15.75" customHeight="1" x14ac:dyDescent="0.3">
      <c r="R181" s="9"/>
    </row>
    <row r="182" spans="18:18" ht="15.75" customHeight="1" x14ac:dyDescent="0.3">
      <c r="R182" s="9"/>
    </row>
    <row r="183" spans="18:18" ht="15.75" customHeight="1" x14ac:dyDescent="0.3">
      <c r="R183" s="9"/>
    </row>
    <row r="184" spans="18:18" ht="15.75" customHeight="1" x14ac:dyDescent="0.3">
      <c r="R184" s="9"/>
    </row>
    <row r="185" spans="18:18" ht="15.75" customHeight="1" x14ac:dyDescent="0.3">
      <c r="R185" s="9"/>
    </row>
    <row r="186" spans="18:18" ht="15.75" customHeight="1" x14ac:dyDescent="0.3">
      <c r="R186" s="9"/>
    </row>
    <row r="187" spans="18:18" ht="15.75" customHeight="1" x14ac:dyDescent="0.3">
      <c r="R187" s="9"/>
    </row>
    <row r="188" spans="18:18" ht="15.75" customHeight="1" x14ac:dyDescent="0.3">
      <c r="R188" s="9"/>
    </row>
    <row r="189" spans="18:18" ht="15.75" customHeight="1" x14ac:dyDescent="0.3">
      <c r="R189" s="9"/>
    </row>
    <row r="190" spans="18:18" ht="15.75" customHeight="1" x14ac:dyDescent="0.3">
      <c r="R190" s="9"/>
    </row>
    <row r="191" spans="18:18" ht="15.75" customHeight="1" x14ac:dyDescent="0.3">
      <c r="R191" s="9"/>
    </row>
    <row r="192" spans="18:18" ht="15.75" customHeight="1" x14ac:dyDescent="0.3">
      <c r="R192" s="9"/>
    </row>
    <row r="193" spans="18:18" ht="15.75" customHeight="1" x14ac:dyDescent="0.3">
      <c r="R193" s="9"/>
    </row>
    <row r="194" spans="18:18" ht="15.75" customHeight="1" x14ac:dyDescent="0.3">
      <c r="R194" s="9"/>
    </row>
    <row r="195" spans="18:18" ht="15.75" customHeight="1" x14ac:dyDescent="0.3">
      <c r="R195" s="9"/>
    </row>
    <row r="196" spans="18:18" ht="15.75" customHeight="1" x14ac:dyDescent="0.3">
      <c r="R196" s="9"/>
    </row>
    <row r="197" spans="18:18" ht="15.75" customHeight="1" x14ac:dyDescent="0.3">
      <c r="R197" s="9"/>
    </row>
    <row r="198" spans="18:18" ht="15.75" customHeight="1" x14ac:dyDescent="0.3">
      <c r="R198" s="9"/>
    </row>
    <row r="199" spans="18:18" ht="15.75" customHeight="1" x14ac:dyDescent="0.3">
      <c r="R199" s="9"/>
    </row>
    <row r="200" spans="18:18" ht="15.75" customHeight="1" x14ac:dyDescent="0.3">
      <c r="R200" s="9"/>
    </row>
    <row r="201" spans="18:18" ht="15.75" customHeight="1" x14ac:dyDescent="0.3">
      <c r="R201" s="9"/>
    </row>
    <row r="202" spans="18:18" ht="15.75" customHeight="1" x14ac:dyDescent="0.3">
      <c r="R202" s="9"/>
    </row>
    <row r="203" spans="18:18" ht="15.75" customHeight="1" x14ac:dyDescent="0.3">
      <c r="R203" s="9"/>
    </row>
    <row r="204" spans="18:18" ht="15.75" customHeight="1" x14ac:dyDescent="0.3">
      <c r="R204" s="9"/>
    </row>
    <row r="205" spans="18:18" ht="15.75" customHeight="1" x14ac:dyDescent="0.3">
      <c r="R205" s="9"/>
    </row>
    <row r="206" spans="18:18" ht="15.75" customHeight="1" x14ac:dyDescent="0.3">
      <c r="R206" s="9"/>
    </row>
    <row r="207" spans="18:18" ht="15.75" customHeight="1" x14ac:dyDescent="0.3">
      <c r="R207" s="9"/>
    </row>
    <row r="208" spans="18:18" ht="15.75" customHeight="1" x14ac:dyDescent="0.3">
      <c r="R208" s="9"/>
    </row>
    <row r="209" spans="18:18" ht="15.75" customHeight="1" x14ac:dyDescent="0.3">
      <c r="R209" s="9"/>
    </row>
    <row r="210" spans="18:18" ht="15.75" customHeight="1" x14ac:dyDescent="0.3">
      <c r="R210" s="9"/>
    </row>
    <row r="211" spans="18:18" ht="15.75" customHeight="1" x14ac:dyDescent="0.3">
      <c r="R211" s="9"/>
    </row>
    <row r="212" spans="18:18" ht="15.75" customHeight="1" x14ac:dyDescent="0.3">
      <c r="R212" s="9"/>
    </row>
    <row r="213" spans="18:18" ht="15.75" customHeight="1" x14ac:dyDescent="0.3">
      <c r="R213" s="9"/>
    </row>
    <row r="214" spans="18:18" ht="15.75" customHeight="1" x14ac:dyDescent="0.3">
      <c r="R214" s="9"/>
    </row>
    <row r="215" spans="18:18" ht="15.75" customHeight="1" x14ac:dyDescent="0.3">
      <c r="R215" s="9"/>
    </row>
    <row r="216" spans="18:18" ht="15.75" customHeight="1" x14ac:dyDescent="0.3">
      <c r="R216" s="9"/>
    </row>
    <row r="217" spans="18:18" ht="15.75" customHeight="1" x14ac:dyDescent="0.3">
      <c r="R217" s="9"/>
    </row>
    <row r="218" spans="18:18" ht="15.75" customHeight="1" x14ac:dyDescent="0.3">
      <c r="R218" s="9"/>
    </row>
    <row r="219" spans="18:18" ht="15.75" customHeight="1" x14ac:dyDescent="0.3">
      <c r="R219" s="9"/>
    </row>
    <row r="220" spans="18:18" ht="15.75" customHeight="1" x14ac:dyDescent="0.3">
      <c r="R220" s="9"/>
    </row>
    <row r="221" spans="18:18" ht="15.75" customHeight="1" x14ac:dyDescent="0.3">
      <c r="R221" s="9"/>
    </row>
    <row r="222" spans="18:18" ht="15.75" customHeight="1" x14ac:dyDescent="0.3">
      <c r="R222" s="9"/>
    </row>
    <row r="223" spans="18:18" ht="15.75" customHeight="1" x14ac:dyDescent="0.3">
      <c r="R223" s="9"/>
    </row>
    <row r="224" spans="18:18" ht="15.75" customHeight="1" x14ac:dyDescent="0.3">
      <c r="R224" s="9"/>
    </row>
    <row r="225" spans="18:18" ht="15.75" customHeight="1" x14ac:dyDescent="0.3">
      <c r="R225" s="9"/>
    </row>
    <row r="226" spans="18:18" ht="15.75" customHeight="1" x14ac:dyDescent="0.3">
      <c r="R226" s="9"/>
    </row>
    <row r="227" spans="18:18" ht="15.75" customHeight="1" x14ac:dyDescent="0.3">
      <c r="R227" s="9"/>
    </row>
    <row r="228" spans="18:18" ht="15.75" customHeight="1" x14ac:dyDescent="0.3">
      <c r="R228" s="9"/>
    </row>
    <row r="229" spans="18:18" ht="15.75" customHeight="1" x14ac:dyDescent="0.3">
      <c r="R229" s="9"/>
    </row>
    <row r="230" spans="18:18" ht="15.75" customHeight="1" x14ac:dyDescent="0.3">
      <c r="R230" s="9"/>
    </row>
    <row r="231" spans="18:18" ht="15.75" customHeight="1" x14ac:dyDescent="0.3">
      <c r="R231" s="9"/>
    </row>
    <row r="232" spans="18:18" ht="15.75" customHeight="1" x14ac:dyDescent="0.3">
      <c r="R232" s="9"/>
    </row>
    <row r="233" spans="18:18" ht="15.75" customHeight="1" x14ac:dyDescent="0.3">
      <c r="R233" s="9"/>
    </row>
    <row r="234" spans="18:18" ht="15.75" customHeight="1" x14ac:dyDescent="0.3">
      <c r="R234" s="9"/>
    </row>
    <row r="235" spans="18:18" ht="15.75" customHeight="1" x14ac:dyDescent="0.3">
      <c r="R235" s="9"/>
    </row>
    <row r="236" spans="18:18" ht="15.75" customHeight="1" x14ac:dyDescent="0.3">
      <c r="R236" s="9"/>
    </row>
    <row r="237" spans="18:18" ht="15.75" customHeight="1" x14ac:dyDescent="0.3">
      <c r="R237" s="9"/>
    </row>
    <row r="238" spans="18:18" ht="15.75" customHeight="1" x14ac:dyDescent="0.3">
      <c r="R238" s="9"/>
    </row>
    <row r="239" spans="18:18" ht="15.75" customHeight="1" x14ac:dyDescent="0.3">
      <c r="R239" s="9"/>
    </row>
    <row r="240" spans="18:18" ht="15.75" customHeight="1" x14ac:dyDescent="0.3">
      <c r="R240" s="9"/>
    </row>
    <row r="241" spans="18:18" ht="15.75" customHeight="1" x14ac:dyDescent="0.3">
      <c r="R241" s="9"/>
    </row>
    <row r="242" spans="18:18" ht="15.75" customHeight="1" x14ac:dyDescent="0.3">
      <c r="R242" s="9"/>
    </row>
    <row r="243" spans="18:18" ht="15.75" customHeight="1" x14ac:dyDescent="0.3">
      <c r="R243" s="9"/>
    </row>
    <row r="244" spans="18:18" ht="15.75" customHeight="1" x14ac:dyDescent="0.3">
      <c r="R244" s="9"/>
    </row>
    <row r="245" spans="18:18" ht="15.75" customHeight="1" x14ac:dyDescent="0.3">
      <c r="R245" s="9"/>
    </row>
    <row r="246" spans="18:18" ht="15.75" customHeight="1" x14ac:dyDescent="0.3">
      <c r="R246" s="9"/>
    </row>
    <row r="247" spans="18:18" ht="15.75" customHeight="1" x14ac:dyDescent="0.3">
      <c r="R247" s="9"/>
    </row>
    <row r="248" spans="18:18" ht="15.75" customHeight="1" x14ac:dyDescent="0.3">
      <c r="R248" s="9"/>
    </row>
    <row r="249" spans="18:18" ht="15.75" customHeight="1" x14ac:dyDescent="0.3">
      <c r="R249" s="9"/>
    </row>
    <row r="250" spans="18:18" ht="15.75" customHeight="1" x14ac:dyDescent="0.3">
      <c r="R250" s="9"/>
    </row>
    <row r="251" spans="18:18" ht="15.75" customHeight="1" x14ac:dyDescent="0.3">
      <c r="R251" s="9"/>
    </row>
    <row r="252" spans="18:18" ht="15.75" customHeight="1" x14ac:dyDescent="0.3">
      <c r="R252" s="9"/>
    </row>
    <row r="253" spans="18:18" ht="15.75" customHeight="1" x14ac:dyDescent="0.3">
      <c r="R253" s="9"/>
    </row>
    <row r="254" spans="18:18" ht="15.75" customHeight="1" x14ac:dyDescent="0.3">
      <c r="R254" s="9"/>
    </row>
    <row r="255" spans="18:18" ht="15.75" customHeight="1" x14ac:dyDescent="0.3">
      <c r="R255" s="9"/>
    </row>
    <row r="256" spans="18:18" ht="15.75" customHeight="1" x14ac:dyDescent="0.3">
      <c r="R256" s="9"/>
    </row>
    <row r="257" spans="18:18" ht="15.75" customHeight="1" x14ac:dyDescent="0.3">
      <c r="R257" s="9"/>
    </row>
    <row r="258" spans="18:18" ht="15.75" customHeight="1" x14ac:dyDescent="0.3">
      <c r="R258" s="9"/>
    </row>
    <row r="259" spans="18:18" ht="15.75" customHeight="1" x14ac:dyDescent="0.3">
      <c r="R259" s="9"/>
    </row>
    <row r="260" spans="18:18" ht="15.75" customHeight="1" x14ac:dyDescent="0.3">
      <c r="R260" s="9"/>
    </row>
    <row r="261" spans="18:18" ht="15.75" customHeight="1" x14ac:dyDescent="0.3">
      <c r="R261" s="9"/>
    </row>
    <row r="262" spans="18:18" ht="15.75" customHeight="1" x14ac:dyDescent="0.3">
      <c r="R262" s="9"/>
    </row>
    <row r="263" spans="18:18" ht="15.75" customHeight="1" x14ac:dyDescent="0.3">
      <c r="R263" s="9"/>
    </row>
    <row r="264" spans="18:18" ht="15.75" customHeight="1" x14ac:dyDescent="0.3">
      <c r="R264" s="9"/>
    </row>
    <row r="265" spans="18:18" ht="15.75" customHeight="1" x14ac:dyDescent="0.3">
      <c r="R265" s="9"/>
    </row>
    <row r="266" spans="18:18" ht="15.75" customHeight="1" x14ac:dyDescent="0.3">
      <c r="R266" s="9"/>
    </row>
    <row r="267" spans="18:18" ht="15.75" customHeight="1" x14ac:dyDescent="0.3">
      <c r="R267" s="9"/>
    </row>
    <row r="268" spans="18:18" ht="15.75" customHeight="1" x14ac:dyDescent="0.3">
      <c r="R268" s="9"/>
    </row>
    <row r="269" spans="18:18" ht="15.75" customHeight="1" x14ac:dyDescent="0.3">
      <c r="R269" s="9"/>
    </row>
    <row r="270" spans="18:18" ht="15.75" customHeight="1" x14ac:dyDescent="0.3">
      <c r="R270" s="9"/>
    </row>
    <row r="271" spans="18:18" ht="15.75" customHeight="1" x14ac:dyDescent="0.3">
      <c r="R271" s="9"/>
    </row>
    <row r="272" spans="18:18" ht="15.75" customHeight="1" x14ac:dyDescent="0.3">
      <c r="R272" s="9"/>
    </row>
    <row r="273" spans="18:18" ht="15.75" customHeight="1" x14ac:dyDescent="0.3">
      <c r="R273" s="9"/>
    </row>
    <row r="274" spans="18:18" ht="15.75" customHeight="1" x14ac:dyDescent="0.3">
      <c r="R274" s="9"/>
    </row>
    <row r="275" spans="18:18" ht="15.75" customHeight="1" x14ac:dyDescent="0.3">
      <c r="R275" s="9"/>
    </row>
    <row r="276" spans="18:18" ht="15.75" customHeight="1" x14ac:dyDescent="0.3">
      <c r="R276" s="9"/>
    </row>
    <row r="277" spans="18:18" ht="15.75" customHeight="1" x14ac:dyDescent="0.3">
      <c r="R277" s="9"/>
    </row>
    <row r="278" spans="18:18" ht="15.75" customHeight="1" x14ac:dyDescent="0.3">
      <c r="R278" s="9"/>
    </row>
    <row r="279" spans="18:18" ht="15.75" customHeight="1" x14ac:dyDescent="0.3">
      <c r="R279" s="9"/>
    </row>
    <row r="280" spans="18:18" ht="15.75" customHeight="1" x14ac:dyDescent="0.3">
      <c r="R280" s="9"/>
    </row>
    <row r="281" spans="18:18" ht="15.75" customHeight="1" x14ac:dyDescent="0.3">
      <c r="R281" s="9"/>
    </row>
    <row r="282" spans="18:18" ht="15.75" customHeight="1" x14ac:dyDescent="0.3">
      <c r="R282" s="9"/>
    </row>
    <row r="283" spans="18:18" ht="15.75" customHeight="1" x14ac:dyDescent="0.3">
      <c r="R283" s="9"/>
    </row>
    <row r="284" spans="18:18" ht="15.75" customHeight="1" x14ac:dyDescent="0.3">
      <c r="R284" s="9"/>
    </row>
    <row r="285" spans="18:18" ht="15.75" customHeight="1" x14ac:dyDescent="0.3">
      <c r="R285" s="9"/>
    </row>
    <row r="286" spans="18:18" ht="15.75" customHeight="1" x14ac:dyDescent="0.3">
      <c r="R286" s="9"/>
    </row>
    <row r="287" spans="18:18" ht="15.75" customHeight="1" x14ac:dyDescent="0.3">
      <c r="R287" s="9"/>
    </row>
    <row r="288" spans="18:18" ht="15.75" customHeight="1" x14ac:dyDescent="0.3">
      <c r="R288" s="9"/>
    </row>
    <row r="289" spans="18:18" ht="15.75" customHeight="1" x14ac:dyDescent="0.3">
      <c r="R289" s="9"/>
    </row>
    <row r="290" spans="18:18" ht="15.75" customHeight="1" x14ac:dyDescent="0.3">
      <c r="R290" s="9"/>
    </row>
    <row r="291" spans="18:18" ht="15.75" customHeight="1" x14ac:dyDescent="0.3">
      <c r="R291" s="9"/>
    </row>
    <row r="292" spans="18:18" ht="15.75" customHeight="1" x14ac:dyDescent="0.3">
      <c r="R292" s="9"/>
    </row>
    <row r="293" spans="18:18" ht="15.75" customHeight="1" x14ac:dyDescent="0.3">
      <c r="R293" s="9"/>
    </row>
    <row r="294" spans="18:18" ht="15.75" customHeight="1" x14ac:dyDescent="0.3">
      <c r="R294" s="9"/>
    </row>
    <row r="295" spans="18:18" ht="15.75" customHeight="1" x14ac:dyDescent="0.3">
      <c r="R295" s="9"/>
    </row>
    <row r="296" spans="18:18" ht="15.75" customHeight="1" x14ac:dyDescent="0.3">
      <c r="R296" s="9"/>
    </row>
    <row r="297" spans="18:18" ht="15.75" customHeight="1" x14ac:dyDescent="0.3">
      <c r="R297" s="9"/>
    </row>
    <row r="298" spans="18:18" ht="15.75" customHeight="1" x14ac:dyDescent="0.3">
      <c r="R298" s="9"/>
    </row>
    <row r="299" spans="18:18" ht="15.75" customHeight="1" x14ac:dyDescent="0.3">
      <c r="R299" s="9"/>
    </row>
    <row r="300" spans="18:18" ht="15.75" customHeight="1" x14ac:dyDescent="0.3">
      <c r="R300" s="9"/>
    </row>
    <row r="301" spans="18:18" ht="15.75" customHeight="1" x14ac:dyDescent="0.3">
      <c r="R301" s="9"/>
    </row>
    <row r="302" spans="18:18" ht="15.75" customHeight="1" x14ac:dyDescent="0.3">
      <c r="R302" s="9"/>
    </row>
    <row r="303" spans="18:18" ht="15.75" customHeight="1" x14ac:dyDescent="0.3">
      <c r="R303" s="9"/>
    </row>
    <row r="304" spans="18:18" ht="15.75" customHeight="1" x14ac:dyDescent="0.3">
      <c r="R304" s="9"/>
    </row>
    <row r="305" spans="18:18" ht="15.75" customHeight="1" x14ac:dyDescent="0.3">
      <c r="R305" s="9"/>
    </row>
    <row r="306" spans="18:18" ht="15.75" customHeight="1" x14ac:dyDescent="0.3">
      <c r="R306" s="9"/>
    </row>
    <row r="307" spans="18:18" ht="15.75" customHeight="1" x14ac:dyDescent="0.3">
      <c r="R307" s="9"/>
    </row>
    <row r="308" spans="18:18" ht="15.75" customHeight="1" x14ac:dyDescent="0.3">
      <c r="R308" s="9"/>
    </row>
    <row r="309" spans="18:18" ht="15.75" customHeight="1" x14ac:dyDescent="0.3">
      <c r="R309" s="9"/>
    </row>
    <row r="310" spans="18:18" ht="15.75" customHeight="1" x14ac:dyDescent="0.3">
      <c r="R310" s="9"/>
    </row>
    <row r="311" spans="18:18" ht="15.75" customHeight="1" x14ac:dyDescent="0.3">
      <c r="R311" s="9"/>
    </row>
    <row r="312" spans="18:18" ht="15.75" customHeight="1" x14ac:dyDescent="0.3">
      <c r="R312" s="9"/>
    </row>
    <row r="313" spans="18:18" ht="15.75" customHeight="1" x14ac:dyDescent="0.3">
      <c r="R313" s="9"/>
    </row>
    <row r="314" spans="18:18" ht="15.75" customHeight="1" x14ac:dyDescent="0.3">
      <c r="R314" s="9"/>
    </row>
    <row r="315" spans="18:18" ht="15.75" customHeight="1" x14ac:dyDescent="0.3">
      <c r="R315" s="9"/>
    </row>
    <row r="316" spans="18:18" ht="15.75" customHeight="1" x14ac:dyDescent="0.3">
      <c r="R316" s="9"/>
    </row>
    <row r="317" spans="18:18" ht="15.75" customHeight="1" x14ac:dyDescent="0.3">
      <c r="R317" s="9"/>
    </row>
    <row r="318" spans="18:18" ht="15.75" customHeight="1" x14ac:dyDescent="0.3">
      <c r="R318" s="9"/>
    </row>
    <row r="319" spans="18:18" ht="15.75" customHeight="1" x14ac:dyDescent="0.3">
      <c r="R319" s="9"/>
    </row>
    <row r="320" spans="18:18" ht="15.75" customHeight="1" x14ac:dyDescent="0.3">
      <c r="R320" s="9"/>
    </row>
    <row r="321" spans="18:18" ht="15.75" customHeight="1" x14ac:dyDescent="0.3">
      <c r="R321" s="9"/>
    </row>
    <row r="322" spans="18:18" ht="15.75" customHeight="1" x14ac:dyDescent="0.3">
      <c r="R322" s="9"/>
    </row>
    <row r="323" spans="18:18" ht="15.75" customHeight="1" x14ac:dyDescent="0.3">
      <c r="R323" s="9"/>
    </row>
    <row r="324" spans="18:18" ht="15.75" customHeight="1" x14ac:dyDescent="0.3">
      <c r="R324" s="9"/>
    </row>
    <row r="325" spans="18:18" ht="15.75" customHeight="1" x14ac:dyDescent="0.3">
      <c r="R325" s="9"/>
    </row>
    <row r="326" spans="18:18" ht="15.75" customHeight="1" x14ac:dyDescent="0.3">
      <c r="R326" s="9"/>
    </row>
    <row r="327" spans="18:18" ht="15.75" customHeight="1" x14ac:dyDescent="0.3">
      <c r="R327" s="9"/>
    </row>
    <row r="328" spans="18:18" ht="15.75" customHeight="1" x14ac:dyDescent="0.3">
      <c r="R328" s="9"/>
    </row>
    <row r="329" spans="18:18" ht="15.75" customHeight="1" x14ac:dyDescent="0.3">
      <c r="R329" s="9"/>
    </row>
    <row r="330" spans="18:18" ht="15.75" customHeight="1" x14ac:dyDescent="0.3">
      <c r="R330" s="9"/>
    </row>
    <row r="331" spans="18:18" ht="15.75" customHeight="1" x14ac:dyDescent="0.3">
      <c r="R331" s="9"/>
    </row>
    <row r="332" spans="18:18" ht="15.75" customHeight="1" x14ac:dyDescent="0.3">
      <c r="R332" s="9"/>
    </row>
    <row r="333" spans="18:18" ht="15.75" customHeight="1" x14ac:dyDescent="0.3">
      <c r="R333" s="9"/>
    </row>
    <row r="334" spans="18:18" ht="15.75" customHeight="1" x14ac:dyDescent="0.3">
      <c r="R334" s="9"/>
    </row>
    <row r="335" spans="18:18" ht="15.75" customHeight="1" x14ac:dyDescent="0.3">
      <c r="R335" s="9"/>
    </row>
    <row r="336" spans="18:18" ht="15.75" customHeight="1" x14ac:dyDescent="0.3">
      <c r="R336" s="9"/>
    </row>
    <row r="337" spans="18:18" ht="15.75" customHeight="1" x14ac:dyDescent="0.3">
      <c r="R337" s="9"/>
    </row>
    <row r="338" spans="18:18" ht="15.75" customHeight="1" x14ac:dyDescent="0.3">
      <c r="R338" s="9"/>
    </row>
    <row r="339" spans="18:18" ht="15.75" customHeight="1" x14ac:dyDescent="0.3">
      <c r="R339" s="9"/>
    </row>
    <row r="340" spans="18:18" ht="15.75" customHeight="1" x14ac:dyDescent="0.3">
      <c r="R340" s="9"/>
    </row>
    <row r="341" spans="18:18" ht="15.75" customHeight="1" x14ac:dyDescent="0.3">
      <c r="R341" s="9"/>
    </row>
    <row r="342" spans="18:18" ht="15.75" customHeight="1" x14ac:dyDescent="0.3">
      <c r="R342" s="9"/>
    </row>
    <row r="343" spans="18:18" ht="15.75" customHeight="1" x14ac:dyDescent="0.3">
      <c r="R343" s="9"/>
    </row>
    <row r="344" spans="18:18" ht="15.75" customHeight="1" x14ac:dyDescent="0.3">
      <c r="R344" s="9"/>
    </row>
    <row r="345" spans="18:18" ht="15.75" customHeight="1" x14ac:dyDescent="0.3">
      <c r="R345" s="9"/>
    </row>
    <row r="346" spans="18:18" ht="15.75" customHeight="1" x14ac:dyDescent="0.3">
      <c r="R346" s="9"/>
    </row>
    <row r="347" spans="18:18" ht="15.75" customHeight="1" x14ac:dyDescent="0.3">
      <c r="R347" s="9"/>
    </row>
    <row r="348" spans="18:18" ht="15.75" customHeight="1" x14ac:dyDescent="0.3">
      <c r="R348" s="9"/>
    </row>
    <row r="349" spans="18:18" ht="15.75" customHeight="1" x14ac:dyDescent="0.3">
      <c r="R349" s="9"/>
    </row>
    <row r="350" spans="18:18" ht="15.75" customHeight="1" x14ac:dyDescent="0.3">
      <c r="R350" s="9"/>
    </row>
    <row r="351" spans="18:18" ht="15.75" customHeight="1" x14ac:dyDescent="0.3">
      <c r="R351" s="9"/>
    </row>
    <row r="352" spans="18:18" ht="15.75" customHeight="1" x14ac:dyDescent="0.3">
      <c r="R352" s="9"/>
    </row>
    <row r="353" spans="18:18" ht="15.75" customHeight="1" x14ac:dyDescent="0.3">
      <c r="R353" s="9"/>
    </row>
    <row r="354" spans="18:18" ht="15.75" customHeight="1" x14ac:dyDescent="0.3">
      <c r="R354" s="9"/>
    </row>
    <row r="355" spans="18:18" ht="15.75" customHeight="1" x14ac:dyDescent="0.3">
      <c r="R355" s="9"/>
    </row>
    <row r="356" spans="18:18" ht="15.75" customHeight="1" x14ac:dyDescent="0.3">
      <c r="R356" s="9"/>
    </row>
    <row r="357" spans="18:18" ht="15.75" customHeight="1" x14ac:dyDescent="0.3">
      <c r="R357" s="9"/>
    </row>
    <row r="358" spans="18:18" ht="15.75" customHeight="1" x14ac:dyDescent="0.3">
      <c r="R358" s="9"/>
    </row>
    <row r="359" spans="18:18" ht="15.75" customHeight="1" x14ac:dyDescent="0.3">
      <c r="R359" s="9"/>
    </row>
    <row r="360" spans="18:18" ht="15.75" customHeight="1" x14ac:dyDescent="0.3">
      <c r="R360" s="9"/>
    </row>
    <row r="361" spans="18:18" ht="15.75" customHeight="1" x14ac:dyDescent="0.3">
      <c r="R361" s="9"/>
    </row>
    <row r="362" spans="18:18" ht="15.75" customHeight="1" x14ac:dyDescent="0.3">
      <c r="R362" s="9"/>
    </row>
    <row r="363" spans="18:18" ht="15.75" customHeight="1" x14ac:dyDescent="0.3">
      <c r="R363" s="9"/>
    </row>
    <row r="364" spans="18:18" ht="15.75" customHeight="1" x14ac:dyDescent="0.3">
      <c r="R364" s="9"/>
    </row>
    <row r="365" spans="18:18" ht="15.75" customHeight="1" x14ac:dyDescent="0.3">
      <c r="R365" s="9"/>
    </row>
    <row r="366" spans="18:18" ht="15.75" customHeight="1" x14ac:dyDescent="0.3">
      <c r="R366" s="9"/>
    </row>
    <row r="367" spans="18:18" ht="15.75" customHeight="1" x14ac:dyDescent="0.3">
      <c r="R367" s="9"/>
    </row>
    <row r="368" spans="18:18" ht="15.75" customHeight="1" x14ac:dyDescent="0.3">
      <c r="R368" s="9"/>
    </row>
    <row r="369" spans="18:18" ht="15.75" customHeight="1" x14ac:dyDescent="0.3">
      <c r="R369" s="9"/>
    </row>
    <row r="370" spans="18:18" ht="15.75" customHeight="1" x14ac:dyDescent="0.3">
      <c r="R370" s="9"/>
    </row>
    <row r="371" spans="18:18" ht="15.75" customHeight="1" x14ac:dyDescent="0.3">
      <c r="R371" s="9"/>
    </row>
    <row r="372" spans="18:18" ht="15.75" customHeight="1" x14ac:dyDescent="0.3">
      <c r="R372" s="9"/>
    </row>
    <row r="373" spans="18:18" ht="15.75" customHeight="1" x14ac:dyDescent="0.3">
      <c r="R373" s="9"/>
    </row>
    <row r="374" spans="18:18" ht="15.75" customHeight="1" x14ac:dyDescent="0.3">
      <c r="R374" s="9"/>
    </row>
    <row r="375" spans="18:18" ht="15.75" customHeight="1" x14ac:dyDescent="0.3">
      <c r="R375" s="9"/>
    </row>
    <row r="376" spans="18:18" ht="15.75" customHeight="1" x14ac:dyDescent="0.3">
      <c r="R376" s="9"/>
    </row>
    <row r="377" spans="18:18" ht="15.75" customHeight="1" x14ac:dyDescent="0.3">
      <c r="R377" s="9"/>
    </row>
    <row r="378" spans="18:18" ht="15.75" customHeight="1" x14ac:dyDescent="0.3">
      <c r="R378" s="9"/>
    </row>
    <row r="379" spans="18:18" ht="15.75" customHeight="1" x14ac:dyDescent="0.3">
      <c r="R379" s="9"/>
    </row>
    <row r="380" spans="18:18" ht="15.75" customHeight="1" x14ac:dyDescent="0.3">
      <c r="R380" s="9"/>
    </row>
    <row r="381" spans="18:18" ht="15.75" customHeight="1" x14ac:dyDescent="0.3">
      <c r="R381" s="9"/>
    </row>
    <row r="382" spans="18:18" ht="15.75" customHeight="1" x14ac:dyDescent="0.3">
      <c r="R382" s="9"/>
    </row>
    <row r="383" spans="18:18" ht="15.75" customHeight="1" x14ac:dyDescent="0.3">
      <c r="R383" s="9"/>
    </row>
    <row r="384" spans="18:18" ht="15.75" customHeight="1" x14ac:dyDescent="0.3">
      <c r="R384" s="9"/>
    </row>
    <row r="385" spans="18:18" ht="15.75" customHeight="1" x14ac:dyDescent="0.3">
      <c r="R385" s="9"/>
    </row>
    <row r="386" spans="18:18" ht="15.75" customHeight="1" x14ac:dyDescent="0.3">
      <c r="R386" s="9"/>
    </row>
    <row r="387" spans="18:18" ht="15.75" customHeight="1" x14ac:dyDescent="0.3">
      <c r="R387" s="9"/>
    </row>
    <row r="388" spans="18:18" ht="15.75" customHeight="1" x14ac:dyDescent="0.3">
      <c r="R388" s="9"/>
    </row>
    <row r="389" spans="18:18" ht="15.75" customHeight="1" x14ac:dyDescent="0.3">
      <c r="R389" s="9"/>
    </row>
    <row r="390" spans="18:18" ht="15.75" customHeight="1" x14ac:dyDescent="0.3">
      <c r="R390" s="9"/>
    </row>
    <row r="391" spans="18:18" ht="15.75" customHeight="1" x14ac:dyDescent="0.3">
      <c r="R391" s="9"/>
    </row>
    <row r="392" spans="18:18" ht="15.75" customHeight="1" x14ac:dyDescent="0.3">
      <c r="R392" s="9"/>
    </row>
    <row r="393" spans="18:18" ht="15.75" customHeight="1" x14ac:dyDescent="0.3">
      <c r="R393" s="9"/>
    </row>
    <row r="394" spans="18:18" ht="15.75" customHeight="1" x14ac:dyDescent="0.3">
      <c r="R394" s="9"/>
    </row>
    <row r="395" spans="18:18" ht="15.75" customHeight="1" x14ac:dyDescent="0.3">
      <c r="R395" s="9"/>
    </row>
    <row r="396" spans="18:18" ht="15.75" customHeight="1" x14ac:dyDescent="0.3">
      <c r="R396" s="9"/>
    </row>
    <row r="397" spans="18:18" ht="15.75" customHeight="1" x14ac:dyDescent="0.3">
      <c r="R397" s="9"/>
    </row>
    <row r="398" spans="18:18" ht="15.75" customHeight="1" x14ac:dyDescent="0.3">
      <c r="R398" s="9"/>
    </row>
    <row r="399" spans="18:18" ht="15.75" customHeight="1" x14ac:dyDescent="0.3">
      <c r="R399" s="9"/>
    </row>
    <row r="400" spans="18:18" ht="15.75" customHeight="1" x14ac:dyDescent="0.3">
      <c r="R400" s="9"/>
    </row>
    <row r="401" spans="18:18" ht="15.75" customHeight="1" x14ac:dyDescent="0.3">
      <c r="R401" s="9"/>
    </row>
    <row r="402" spans="18:18" ht="15.75" customHeight="1" x14ac:dyDescent="0.3">
      <c r="R402" s="9"/>
    </row>
    <row r="403" spans="18:18" ht="15.75" customHeight="1" x14ac:dyDescent="0.3">
      <c r="R403" s="9"/>
    </row>
    <row r="404" spans="18:18" ht="15.75" customHeight="1" x14ac:dyDescent="0.3">
      <c r="R404" s="9"/>
    </row>
    <row r="405" spans="18:18" ht="15.75" customHeight="1" x14ac:dyDescent="0.3">
      <c r="R405" s="9"/>
    </row>
    <row r="406" spans="18:18" ht="15.75" customHeight="1" x14ac:dyDescent="0.3">
      <c r="R406" s="9"/>
    </row>
    <row r="407" spans="18:18" ht="15.75" customHeight="1" x14ac:dyDescent="0.3">
      <c r="R407" s="9"/>
    </row>
    <row r="408" spans="18:18" ht="15.75" customHeight="1" x14ac:dyDescent="0.3">
      <c r="R408" s="9"/>
    </row>
    <row r="409" spans="18:18" ht="15.75" customHeight="1" x14ac:dyDescent="0.3">
      <c r="R409" s="9"/>
    </row>
    <row r="410" spans="18:18" ht="15.75" customHeight="1" x14ac:dyDescent="0.3">
      <c r="R410" s="9"/>
    </row>
    <row r="411" spans="18:18" ht="15.75" customHeight="1" x14ac:dyDescent="0.3">
      <c r="R411" s="9"/>
    </row>
    <row r="412" spans="18:18" ht="15.75" customHeight="1" x14ac:dyDescent="0.3">
      <c r="R412" s="9"/>
    </row>
    <row r="413" spans="18:18" ht="15.75" customHeight="1" x14ac:dyDescent="0.3">
      <c r="R413" s="9"/>
    </row>
    <row r="414" spans="18:18" ht="15.75" customHeight="1" x14ac:dyDescent="0.3">
      <c r="R414" s="9"/>
    </row>
    <row r="415" spans="18:18" ht="15.75" customHeight="1" x14ac:dyDescent="0.3">
      <c r="R415" s="9"/>
    </row>
    <row r="416" spans="18:18" ht="15.75" customHeight="1" x14ac:dyDescent="0.3">
      <c r="R416" s="9"/>
    </row>
    <row r="417" spans="18:18" ht="15.75" customHeight="1" x14ac:dyDescent="0.3">
      <c r="R417" s="9"/>
    </row>
    <row r="418" spans="18:18" ht="15.75" customHeight="1" x14ac:dyDescent="0.3">
      <c r="R418" s="9"/>
    </row>
    <row r="419" spans="18:18" ht="15.75" customHeight="1" x14ac:dyDescent="0.3">
      <c r="R419" s="9"/>
    </row>
    <row r="420" spans="18:18" ht="15.75" customHeight="1" x14ac:dyDescent="0.3">
      <c r="R420" s="9"/>
    </row>
    <row r="421" spans="18:18" ht="15.75" customHeight="1" x14ac:dyDescent="0.3">
      <c r="R421" s="9"/>
    </row>
    <row r="422" spans="18:18" ht="15.75" customHeight="1" x14ac:dyDescent="0.3">
      <c r="R422" s="9"/>
    </row>
    <row r="423" spans="18:18" ht="15.75" customHeight="1" x14ac:dyDescent="0.3">
      <c r="R423" s="9"/>
    </row>
    <row r="424" spans="18:18" ht="15.75" customHeight="1" x14ac:dyDescent="0.3">
      <c r="R424" s="9"/>
    </row>
    <row r="425" spans="18:18" ht="15.75" customHeight="1" x14ac:dyDescent="0.3">
      <c r="R425" s="9"/>
    </row>
    <row r="426" spans="18:18" ht="15.75" customHeight="1" x14ac:dyDescent="0.3">
      <c r="R426" s="9"/>
    </row>
    <row r="427" spans="18:18" ht="15.75" customHeight="1" x14ac:dyDescent="0.3">
      <c r="R427" s="9"/>
    </row>
    <row r="428" spans="18:18" ht="15.75" customHeight="1" x14ac:dyDescent="0.3">
      <c r="R428" s="9"/>
    </row>
    <row r="429" spans="18:18" ht="15.75" customHeight="1" x14ac:dyDescent="0.3">
      <c r="R429" s="9"/>
    </row>
    <row r="430" spans="18:18" ht="15.75" customHeight="1" x14ac:dyDescent="0.3">
      <c r="R430" s="9"/>
    </row>
    <row r="431" spans="18:18" ht="15.75" customHeight="1" x14ac:dyDescent="0.3">
      <c r="R431" s="9"/>
    </row>
    <row r="432" spans="18:18" ht="15.75" customHeight="1" x14ac:dyDescent="0.3">
      <c r="R432" s="9"/>
    </row>
    <row r="433" spans="18:18" ht="15.75" customHeight="1" x14ac:dyDescent="0.3">
      <c r="R433" s="9"/>
    </row>
    <row r="434" spans="18:18" ht="15.75" customHeight="1" x14ac:dyDescent="0.3">
      <c r="R434" s="9"/>
    </row>
    <row r="435" spans="18:18" ht="15.75" customHeight="1" x14ac:dyDescent="0.3">
      <c r="R435" s="9"/>
    </row>
    <row r="436" spans="18:18" ht="15.75" customHeight="1" x14ac:dyDescent="0.3">
      <c r="R436" s="9"/>
    </row>
    <row r="437" spans="18:18" ht="15.75" customHeight="1" x14ac:dyDescent="0.3">
      <c r="R437" s="9"/>
    </row>
    <row r="438" spans="18:18" ht="15.75" customHeight="1" x14ac:dyDescent="0.3">
      <c r="R438" s="9"/>
    </row>
    <row r="439" spans="18:18" ht="15.75" customHeight="1" x14ac:dyDescent="0.3">
      <c r="R439" s="9"/>
    </row>
    <row r="440" spans="18:18" ht="15.75" customHeight="1" x14ac:dyDescent="0.3">
      <c r="R440" s="9"/>
    </row>
    <row r="441" spans="18:18" ht="15.75" customHeight="1" x14ac:dyDescent="0.3">
      <c r="R441" s="9"/>
    </row>
    <row r="442" spans="18:18" ht="15.75" customHeight="1" x14ac:dyDescent="0.3">
      <c r="R442" s="9"/>
    </row>
    <row r="443" spans="18:18" ht="15.75" customHeight="1" x14ac:dyDescent="0.3">
      <c r="R443" s="9"/>
    </row>
    <row r="444" spans="18:18" ht="15.75" customHeight="1" x14ac:dyDescent="0.3">
      <c r="R444" s="9"/>
    </row>
    <row r="445" spans="18:18" ht="15.75" customHeight="1" x14ac:dyDescent="0.3">
      <c r="R445" s="9"/>
    </row>
    <row r="446" spans="18:18" ht="15.75" customHeight="1" x14ac:dyDescent="0.3">
      <c r="R446" s="9"/>
    </row>
    <row r="447" spans="18:18" ht="15.75" customHeight="1" x14ac:dyDescent="0.3">
      <c r="R447" s="9"/>
    </row>
    <row r="448" spans="18:18" ht="15.75" customHeight="1" x14ac:dyDescent="0.3">
      <c r="R448" s="9"/>
    </row>
    <row r="449" spans="18:18" ht="15.75" customHeight="1" x14ac:dyDescent="0.3">
      <c r="R449" s="9"/>
    </row>
    <row r="450" spans="18:18" ht="15.75" customHeight="1" x14ac:dyDescent="0.3">
      <c r="R450" s="9"/>
    </row>
    <row r="451" spans="18:18" ht="15.75" customHeight="1" x14ac:dyDescent="0.3">
      <c r="R451" s="9"/>
    </row>
    <row r="452" spans="18:18" ht="15.75" customHeight="1" x14ac:dyDescent="0.3">
      <c r="R452" s="9"/>
    </row>
    <row r="453" spans="18:18" ht="15.75" customHeight="1" x14ac:dyDescent="0.3">
      <c r="R453" s="9"/>
    </row>
    <row r="454" spans="18:18" ht="15.75" customHeight="1" x14ac:dyDescent="0.3">
      <c r="R454" s="9"/>
    </row>
    <row r="455" spans="18:18" ht="15.75" customHeight="1" x14ac:dyDescent="0.3">
      <c r="R455" s="9"/>
    </row>
    <row r="456" spans="18:18" ht="15.75" customHeight="1" x14ac:dyDescent="0.3">
      <c r="R456" s="9"/>
    </row>
    <row r="457" spans="18:18" ht="15.75" customHeight="1" x14ac:dyDescent="0.3">
      <c r="R457" s="9"/>
    </row>
    <row r="458" spans="18:18" ht="15.75" customHeight="1" x14ac:dyDescent="0.3">
      <c r="R458" s="9"/>
    </row>
    <row r="459" spans="18:18" ht="15.75" customHeight="1" x14ac:dyDescent="0.3">
      <c r="R459" s="9"/>
    </row>
    <row r="460" spans="18:18" ht="15.75" customHeight="1" x14ac:dyDescent="0.3">
      <c r="R460" s="9"/>
    </row>
    <row r="461" spans="18:18" ht="15.75" customHeight="1" x14ac:dyDescent="0.3">
      <c r="R461" s="9"/>
    </row>
    <row r="462" spans="18:18" ht="15.75" customHeight="1" x14ac:dyDescent="0.3">
      <c r="R462" s="9"/>
    </row>
    <row r="463" spans="18:18" ht="15.75" customHeight="1" x14ac:dyDescent="0.3">
      <c r="R463" s="9"/>
    </row>
    <row r="464" spans="18:18" ht="15.75" customHeight="1" x14ac:dyDescent="0.3">
      <c r="R464" s="9"/>
    </row>
    <row r="465" spans="18:18" ht="15.75" customHeight="1" x14ac:dyDescent="0.3">
      <c r="R465" s="9"/>
    </row>
    <row r="466" spans="18:18" ht="15.75" customHeight="1" x14ac:dyDescent="0.3">
      <c r="R466" s="9"/>
    </row>
    <row r="467" spans="18:18" ht="15.75" customHeight="1" x14ac:dyDescent="0.3">
      <c r="R467" s="9"/>
    </row>
    <row r="468" spans="18:18" ht="15.75" customHeight="1" x14ac:dyDescent="0.3">
      <c r="R468" s="9"/>
    </row>
    <row r="469" spans="18:18" ht="15.75" customHeight="1" x14ac:dyDescent="0.3">
      <c r="R469" s="9"/>
    </row>
    <row r="470" spans="18:18" ht="15.75" customHeight="1" x14ac:dyDescent="0.3">
      <c r="R470" s="9"/>
    </row>
    <row r="471" spans="18:18" ht="15.75" customHeight="1" x14ac:dyDescent="0.3">
      <c r="R471" s="9"/>
    </row>
    <row r="472" spans="18:18" ht="15.75" customHeight="1" x14ac:dyDescent="0.3">
      <c r="R472" s="9"/>
    </row>
    <row r="473" spans="18:18" ht="15.75" customHeight="1" x14ac:dyDescent="0.3">
      <c r="R473" s="9"/>
    </row>
    <row r="474" spans="18:18" ht="15.75" customHeight="1" x14ac:dyDescent="0.3">
      <c r="R474" s="9"/>
    </row>
    <row r="475" spans="18:18" ht="15.75" customHeight="1" x14ac:dyDescent="0.3">
      <c r="R475" s="9"/>
    </row>
    <row r="476" spans="18:18" ht="15.75" customHeight="1" x14ac:dyDescent="0.3">
      <c r="R476" s="9"/>
    </row>
    <row r="477" spans="18:18" ht="15.75" customHeight="1" x14ac:dyDescent="0.3">
      <c r="R477" s="9"/>
    </row>
    <row r="478" spans="18:18" ht="15.75" customHeight="1" x14ac:dyDescent="0.3">
      <c r="R478" s="9"/>
    </row>
    <row r="479" spans="18:18" ht="15.75" customHeight="1" x14ac:dyDescent="0.3">
      <c r="R479" s="9"/>
    </row>
    <row r="480" spans="18:18" ht="15.75" customHeight="1" x14ac:dyDescent="0.3">
      <c r="R480" s="9"/>
    </row>
    <row r="481" spans="18:18" ht="15.75" customHeight="1" x14ac:dyDescent="0.3">
      <c r="R481" s="9"/>
    </row>
    <row r="482" spans="18:18" ht="15.75" customHeight="1" x14ac:dyDescent="0.3">
      <c r="R482" s="9"/>
    </row>
    <row r="483" spans="18:18" ht="15.75" customHeight="1" x14ac:dyDescent="0.3">
      <c r="R483" s="9"/>
    </row>
    <row r="484" spans="18:18" ht="15.75" customHeight="1" x14ac:dyDescent="0.3">
      <c r="R484" s="9"/>
    </row>
    <row r="485" spans="18:18" ht="15.75" customHeight="1" x14ac:dyDescent="0.3">
      <c r="R485" s="9"/>
    </row>
    <row r="486" spans="18:18" ht="15.75" customHeight="1" x14ac:dyDescent="0.3">
      <c r="R486" s="9"/>
    </row>
    <row r="487" spans="18:18" ht="15.75" customHeight="1" x14ac:dyDescent="0.3">
      <c r="R487" s="9"/>
    </row>
    <row r="488" spans="18:18" ht="15.75" customHeight="1" x14ac:dyDescent="0.3">
      <c r="R488" s="9"/>
    </row>
    <row r="489" spans="18:18" ht="15.75" customHeight="1" x14ac:dyDescent="0.3">
      <c r="R489" s="9"/>
    </row>
    <row r="490" spans="18:18" ht="15.75" customHeight="1" x14ac:dyDescent="0.3">
      <c r="R490" s="9"/>
    </row>
    <row r="491" spans="18:18" ht="15.75" customHeight="1" x14ac:dyDescent="0.3">
      <c r="R491" s="9"/>
    </row>
    <row r="492" spans="18:18" ht="15.75" customHeight="1" x14ac:dyDescent="0.3">
      <c r="R492" s="9"/>
    </row>
    <row r="493" spans="18:18" ht="15.75" customHeight="1" x14ac:dyDescent="0.3">
      <c r="R493" s="9"/>
    </row>
    <row r="494" spans="18:18" ht="15.75" customHeight="1" x14ac:dyDescent="0.3">
      <c r="R494" s="9"/>
    </row>
    <row r="495" spans="18:18" ht="15.75" customHeight="1" x14ac:dyDescent="0.3">
      <c r="R495" s="9"/>
    </row>
    <row r="496" spans="18:18" ht="15.75" customHeight="1" x14ac:dyDescent="0.3">
      <c r="R496" s="9"/>
    </row>
    <row r="497" spans="18:18" ht="15.75" customHeight="1" x14ac:dyDescent="0.3">
      <c r="R497" s="9"/>
    </row>
    <row r="498" spans="18:18" ht="15.75" customHeight="1" x14ac:dyDescent="0.3">
      <c r="R498" s="9"/>
    </row>
    <row r="499" spans="18:18" ht="15.75" customHeight="1" x14ac:dyDescent="0.3">
      <c r="R499" s="9"/>
    </row>
    <row r="500" spans="18:18" ht="15.75" customHeight="1" x14ac:dyDescent="0.3">
      <c r="R500" s="9"/>
    </row>
    <row r="501" spans="18:18" ht="15.75" customHeight="1" x14ac:dyDescent="0.3">
      <c r="R501" s="9"/>
    </row>
    <row r="502" spans="18:18" ht="15.75" customHeight="1" x14ac:dyDescent="0.3">
      <c r="R502" s="9"/>
    </row>
    <row r="503" spans="18:18" ht="15.75" customHeight="1" x14ac:dyDescent="0.3">
      <c r="R503" s="9"/>
    </row>
    <row r="504" spans="18:18" ht="15.75" customHeight="1" x14ac:dyDescent="0.3">
      <c r="R504" s="9"/>
    </row>
    <row r="505" spans="18:18" ht="15.75" customHeight="1" x14ac:dyDescent="0.3">
      <c r="R505" s="9"/>
    </row>
    <row r="506" spans="18:18" ht="15.75" customHeight="1" x14ac:dyDescent="0.3">
      <c r="R506" s="9"/>
    </row>
    <row r="507" spans="18:18" ht="15.75" customHeight="1" x14ac:dyDescent="0.3">
      <c r="R507" s="9"/>
    </row>
    <row r="508" spans="18:18" ht="15.75" customHeight="1" x14ac:dyDescent="0.3">
      <c r="R508" s="9"/>
    </row>
    <row r="509" spans="18:18" ht="15.75" customHeight="1" x14ac:dyDescent="0.3">
      <c r="R509" s="9"/>
    </row>
    <row r="510" spans="18:18" ht="15.75" customHeight="1" x14ac:dyDescent="0.3">
      <c r="R510" s="9"/>
    </row>
    <row r="511" spans="18:18" ht="15.75" customHeight="1" x14ac:dyDescent="0.3">
      <c r="R511" s="9"/>
    </row>
    <row r="512" spans="18:18" ht="15.75" customHeight="1" x14ac:dyDescent="0.3">
      <c r="R512" s="9"/>
    </row>
    <row r="513" spans="18:18" ht="15.75" customHeight="1" x14ac:dyDescent="0.3">
      <c r="R513" s="9"/>
    </row>
    <row r="514" spans="18:18" ht="15.75" customHeight="1" x14ac:dyDescent="0.3">
      <c r="R514" s="9"/>
    </row>
    <row r="515" spans="18:18" ht="15.75" customHeight="1" x14ac:dyDescent="0.3">
      <c r="R515" s="9"/>
    </row>
    <row r="516" spans="18:18" ht="15.75" customHeight="1" x14ac:dyDescent="0.3">
      <c r="R516" s="9"/>
    </row>
    <row r="517" spans="18:18" ht="15.75" customHeight="1" x14ac:dyDescent="0.3">
      <c r="R517" s="9"/>
    </row>
    <row r="518" spans="18:18" ht="15.75" customHeight="1" x14ac:dyDescent="0.3">
      <c r="R518" s="9"/>
    </row>
    <row r="519" spans="18:18" ht="15.75" customHeight="1" x14ac:dyDescent="0.3">
      <c r="R519" s="9"/>
    </row>
    <row r="520" spans="18:18" ht="15.75" customHeight="1" x14ac:dyDescent="0.3">
      <c r="R520" s="9"/>
    </row>
    <row r="521" spans="18:18" ht="15.75" customHeight="1" x14ac:dyDescent="0.3">
      <c r="R521" s="9"/>
    </row>
    <row r="522" spans="18:18" ht="15.75" customHeight="1" x14ac:dyDescent="0.3">
      <c r="R522" s="9"/>
    </row>
    <row r="523" spans="18:18" ht="15.75" customHeight="1" x14ac:dyDescent="0.3">
      <c r="R523" s="9"/>
    </row>
    <row r="524" spans="18:18" ht="15.75" customHeight="1" x14ac:dyDescent="0.3">
      <c r="R524" s="9"/>
    </row>
    <row r="525" spans="18:18" ht="15.75" customHeight="1" x14ac:dyDescent="0.3">
      <c r="R525" s="9"/>
    </row>
    <row r="526" spans="18:18" ht="15.75" customHeight="1" x14ac:dyDescent="0.3">
      <c r="R526" s="9"/>
    </row>
    <row r="527" spans="18:18" ht="15.75" customHeight="1" x14ac:dyDescent="0.3">
      <c r="R527" s="9"/>
    </row>
    <row r="528" spans="18:18" ht="15.75" customHeight="1" x14ac:dyDescent="0.3">
      <c r="R528" s="9"/>
    </row>
    <row r="529" spans="18:18" ht="15.75" customHeight="1" x14ac:dyDescent="0.3">
      <c r="R529" s="9"/>
    </row>
    <row r="530" spans="18:18" ht="15.75" customHeight="1" x14ac:dyDescent="0.3">
      <c r="R530" s="9"/>
    </row>
    <row r="531" spans="18:18" ht="15.75" customHeight="1" x14ac:dyDescent="0.3">
      <c r="R531" s="9"/>
    </row>
    <row r="532" spans="18:18" ht="15.75" customHeight="1" x14ac:dyDescent="0.3">
      <c r="R532" s="9"/>
    </row>
    <row r="533" spans="18:18" ht="15.75" customHeight="1" x14ac:dyDescent="0.3">
      <c r="R533" s="9"/>
    </row>
    <row r="534" spans="18:18" ht="15.75" customHeight="1" x14ac:dyDescent="0.3">
      <c r="R534" s="9"/>
    </row>
    <row r="535" spans="18:18" ht="15.75" customHeight="1" x14ac:dyDescent="0.3">
      <c r="R535" s="9"/>
    </row>
    <row r="536" spans="18:18" ht="15.75" customHeight="1" x14ac:dyDescent="0.3">
      <c r="R536" s="9"/>
    </row>
    <row r="537" spans="18:18" ht="15.75" customHeight="1" x14ac:dyDescent="0.3">
      <c r="R537" s="9"/>
    </row>
    <row r="538" spans="18:18" ht="15.75" customHeight="1" x14ac:dyDescent="0.3">
      <c r="R538" s="9"/>
    </row>
    <row r="539" spans="18:18" ht="15.75" customHeight="1" x14ac:dyDescent="0.3">
      <c r="R539" s="9"/>
    </row>
    <row r="540" spans="18:18" ht="15.75" customHeight="1" x14ac:dyDescent="0.3">
      <c r="R540" s="9"/>
    </row>
    <row r="541" spans="18:18" ht="15.75" customHeight="1" x14ac:dyDescent="0.3">
      <c r="R541" s="9"/>
    </row>
    <row r="542" spans="18:18" ht="15.75" customHeight="1" x14ac:dyDescent="0.3">
      <c r="R542" s="9"/>
    </row>
    <row r="543" spans="18:18" ht="15.75" customHeight="1" x14ac:dyDescent="0.3">
      <c r="R543" s="9"/>
    </row>
    <row r="544" spans="18:18" ht="15.75" customHeight="1" x14ac:dyDescent="0.3">
      <c r="R544" s="9"/>
    </row>
    <row r="545" spans="18:18" ht="15.75" customHeight="1" x14ac:dyDescent="0.3">
      <c r="R545" s="9"/>
    </row>
    <row r="546" spans="18:18" ht="15.75" customHeight="1" x14ac:dyDescent="0.3">
      <c r="R546" s="9"/>
    </row>
    <row r="547" spans="18:18" ht="15.75" customHeight="1" x14ac:dyDescent="0.3">
      <c r="R547" s="9"/>
    </row>
    <row r="548" spans="18:18" ht="15.75" customHeight="1" x14ac:dyDescent="0.3">
      <c r="R548" s="9"/>
    </row>
    <row r="549" spans="18:18" ht="15.75" customHeight="1" x14ac:dyDescent="0.3">
      <c r="R549" s="9"/>
    </row>
    <row r="550" spans="18:18" ht="15.75" customHeight="1" x14ac:dyDescent="0.3">
      <c r="R550" s="9"/>
    </row>
    <row r="551" spans="18:18" ht="15.75" customHeight="1" x14ac:dyDescent="0.3">
      <c r="R551" s="9"/>
    </row>
    <row r="552" spans="18:18" ht="15.75" customHeight="1" x14ac:dyDescent="0.3">
      <c r="R552" s="9"/>
    </row>
    <row r="553" spans="18:18" ht="15.75" customHeight="1" x14ac:dyDescent="0.3">
      <c r="R553" s="9"/>
    </row>
    <row r="554" spans="18:18" ht="15.75" customHeight="1" x14ac:dyDescent="0.3">
      <c r="R554" s="9"/>
    </row>
    <row r="555" spans="18:18" ht="15.75" customHeight="1" x14ac:dyDescent="0.3">
      <c r="R555" s="9"/>
    </row>
    <row r="556" spans="18:18" ht="15.75" customHeight="1" x14ac:dyDescent="0.3">
      <c r="R556" s="9"/>
    </row>
    <row r="557" spans="18:18" ht="15.75" customHeight="1" x14ac:dyDescent="0.3">
      <c r="R557" s="9"/>
    </row>
    <row r="558" spans="18:18" ht="15.75" customHeight="1" x14ac:dyDescent="0.3">
      <c r="R558" s="9"/>
    </row>
    <row r="559" spans="18:18" ht="15.75" customHeight="1" x14ac:dyDescent="0.3">
      <c r="R559" s="9"/>
    </row>
    <row r="560" spans="18:18" ht="15.75" customHeight="1" x14ac:dyDescent="0.3">
      <c r="R560" s="9"/>
    </row>
    <row r="561" spans="18:18" ht="15.75" customHeight="1" x14ac:dyDescent="0.3">
      <c r="R561" s="9"/>
    </row>
    <row r="562" spans="18:18" ht="15.75" customHeight="1" x14ac:dyDescent="0.3">
      <c r="R562" s="9"/>
    </row>
    <row r="563" spans="18:18" ht="15.75" customHeight="1" x14ac:dyDescent="0.3">
      <c r="R563" s="9"/>
    </row>
    <row r="564" spans="18:18" ht="15.75" customHeight="1" x14ac:dyDescent="0.3">
      <c r="R564" s="9"/>
    </row>
    <row r="565" spans="18:18" ht="15.75" customHeight="1" x14ac:dyDescent="0.3">
      <c r="R565" s="9"/>
    </row>
    <row r="566" spans="18:18" ht="15.75" customHeight="1" x14ac:dyDescent="0.3">
      <c r="R566" s="9"/>
    </row>
    <row r="567" spans="18:18" ht="15.75" customHeight="1" x14ac:dyDescent="0.3">
      <c r="R567" s="9"/>
    </row>
    <row r="568" spans="18:18" ht="15.75" customHeight="1" x14ac:dyDescent="0.3">
      <c r="R568" s="9"/>
    </row>
    <row r="569" spans="18:18" ht="15.75" customHeight="1" x14ac:dyDescent="0.3">
      <c r="R569" s="9"/>
    </row>
    <row r="570" spans="18:18" ht="15.75" customHeight="1" x14ac:dyDescent="0.3">
      <c r="R570" s="9"/>
    </row>
    <row r="571" spans="18:18" ht="15.75" customHeight="1" x14ac:dyDescent="0.3">
      <c r="R571" s="9"/>
    </row>
    <row r="572" spans="18:18" ht="15.75" customHeight="1" x14ac:dyDescent="0.3">
      <c r="R572" s="9"/>
    </row>
    <row r="573" spans="18:18" ht="15.75" customHeight="1" x14ac:dyDescent="0.3">
      <c r="R573" s="9"/>
    </row>
    <row r="574" spans="18:18" ht="15.75" customHeight="1" x14ac:dyDescent="0.3">
      <c r="R574" s="9"/>
    </row>
    <row r="575" spans="18:18" ht="15.75" customHeight="1" x14ac:dyDescent="0.3">
      <c r="R575" s="9"/>
    </row>
    <row r="576" spans="18:18" ht="15.75" customHeight="1" x14ac:dyDescent="0.3">
      <c r="R576" s="9"/>
    </row>
    <row r="577" spans="18:18" ht="15.75" customHeight="1" x14ac:dyDescent="0.3">
      <c r="R577" s="9"/>
    </row>
    <row r="578" spans="18:18" ht="15.75" customHeight="1" x14ac:dyDescent="0.3">
      <c r="R578" s="9"/>
    </row>
    <row r="579" spans="18:18" ht="15.75" customHeight="1" x14ac:dyDescent="0.3">
      <c r="R579" s="9"/>
    </row>
    <row r="580" spans="18:18" ht="15.75" customHeight="1" x14ac:dyDescent="0.3">
      <c r="R580" s="9"/>
    </row>
    <row r="581" spans="18:18" ht="15.75" customHeight="1" x14ac:dyDescent="0.3">
      <c r="R581" s="9"/>
    </row>
    <row r="582" spans="18:18" ht="15.75" customHeight="1" x14ac:dyDescent="0.3">
      <c r="R582" s="9"/>
    </row>
    <row r="583" spans="18:18" ht="15.75" customHeight="1" x14ac:dyDescent="0.3">
      <c r="R583" s="9"/>
    </row>
    <row r="584" spans="18:18" ht="15.75" customHeight="1" x14ac:dyDescent="0.3">
      <c r="R584" s="9"/>
    </row>
    <row r="585" spans="18:18" ht="15.75" customHeight="1" x14ac:dyDescent="0.3">
      <c r="R585" s="9"/>
    </row>
    <row r="586" spans="18:18" ht="15.75" customHeight="1" x14ac:dyDescent="0.3">
      <c r="R586" s="9"/>
    </row>
    <row r="587" spans="18:18" ht="15.75" customHeight="1" x14ac:dyDescent="0.3">
      <c r="R587" s="9"/>
    </row>
    <row r="588" spans="18:18" ht="15.75" customHeight="1" x14ac:dyDescent="0.3">
      <c r="R588" s="9"/>
    </row>
    <row r="589" spans="18:18" ht="15.75" customHeight="1" x14ac:dyDescent="0.3">
      <c r="R589" s="9"/>
    </row>
    <row r="590" spans="18:18" ht="15.75" customHeight="1" x14ac:dyDescent="0.3">
      <c r="R590" s="9"/>
    </row>
    <row r="591" spans="18:18" ht="15.75" customHeight="1" x14ac:dyDescent="0.3">
      <c r="R591" s="9"/>
    </row>
    <row r="592" spans="18:18" ht="15.75" customHeight="1" x14ac:dyDescent="0.3">
      <c r="R592" s="9"/>
    </row>
    <row r="593" spans="18:18" ht="15.75" customHeight="1" x14ac:dyDescent="0.3">
      <c r="R593" s="9"/>
    </row>
    <row r="594" spans="18:18" ht="15.75" customHeight="1" x14ac:dyDescent="0.3">
      <c r="R594" s="9"/>
    </row>
    <row r="595" spans="18:18" ht="15.75" customHeight="1" x14ac:dyDescent="0.3">
      <c r="R595" s="9"/>
    </row>
    <row r="596" spans="18:18" ht="15.75" customHeight="1" x14ac:dyDescent="0.3">
      <c r="R596" s="9"/>
    </row>
    <row r="597" spans="18:18" ht="15.75" customHeight="1" x14ac:dyDescent="0.3">
      <c r="R597" s="9"/>
    </row>
    <row r="598" spans="18:18" ht="15.75" customHeight="1" x14ac:dyDescent="0.3">
      <c r="R598" s="9"/>
    </row>
    <row r="599" spans="18:18" ht="15.75" customHeight="1" x14ac:dyDescent="0.3">
      <c r="R599" s="9"/>
    </row>
    <row r="600" spans="18:18" ht="15.75" customHeight="1" x14ac:dyDescent="0.3">
      <c r="R600" s="9"/>
    </row>
    <row r="601" spans="18:18" ht="15.75" customHeight="1" x14ac:dyDescent="0.3">
      <c r="R601" s="9"/>
    </row>
    <row r="602" spans="18:18" ht="15.75" customHeight="1" x14ac:dyDescent="0.3">
      <c r="R602" s="9"/>
    </row>
    <row r="603" spans="18:18" ht="15.75" customHeight="1" x14ac:dyDescent="0.3">
      <c r="R603" s="9"/>
    </row>
    <row r="604" spans="18:18" ht="15.75" customHeight="1" x14ac:dyDescent="0.3">
      <c r="R604" s="9"/>
    </row>
    <row r="605" spans="18:18" ht="15.75" customHeight="1" x14ac:dyDescent="0.3">
      <c r="R605" s="9"/>
    </row>
    <row r="606" spans="18:18" ht="15.75" customHeight="1" x14ac:dyDescent="0.3">
      <c r="R606" s="9"/>
    </row>
    <row r="607" spans="18:18" ht="15.75" customHeight="1" x14ac:dyDescent="0.3">
      <c r="R607" s="9"/>
    </row>
    <row r="608" spans="18:18" ht="15.75" customHeight="1" x14ac:dyDescent="0.3">
      <c r="R608" s="9"/>
    </row>
    <row r="609" spans="18:18" ht="15.75" customHeight="1" x14ac:dyDescent="0.3">
      <c r="R609" s="9"/>
    </row>
    <row r="610" spans="18:18" ht="15.75" customHeight="1" x14ac:dyDescent="0.3">
      <c r="R610" s="9"/>
    </row>
    <row r="611" spans="18:18" ht="15.75" customHeight="1" x14ac:dyDescent="0.3">
      <c r="R611" s="9"/>
    </row>
    <row r="612" spans="18:18" ht="15.75" customHeight="1" x14ac:dyDescent="0.3">
      <c r="R612" s="9"/>
    </row>
    <row r="613" spans="18:18" ht="15.75" customHeight="1" x14ac:dyDescent="0.3">
      <c r="R613" s="9"/>
    </row>
    <row r="614" spans="18:18" ht="15.75" customHeight="1" x14ac:dyDescent="0.3">
      <c r="R614" s="9"/>
    </row>
    <row r="615" spans="18:18" ht="15.75" customHeight="1" x14ac:dyDescent="0.3">
      <c r="R615" s="9"/>
    </row>
    <row r="616" spans="18:18" ht="15.75" customHeight="1" x14ac:dyDescent="0.3">
      <c r="R616" s="9"/>
    </row>
    <row r="617" spans="18:18" ht="15.75" customHeight="1" x14ac:dyDescent="0.3">
      <c r="R617" s="9"/>
    </row>
    <row r="618" spans="18:18" ht="15.75" customHeight="1" x14ac:dyDescent="0.3">
      <c r="R618" s="9"/>
    </row>
    <row r="619" spans="18:18" ht="15.75" customHeight="1" x14ac:dyDescent="0.3">
      <c r="R619" s="9"/>
    </row>
    <row r="620" spans="18:18" ht="15.75" customHeight="1" x14ac:dyDescent="0.3">
      <c r="R620" s="9"/>
    </row>
    <row r="621" spans="18:18" ht="15.75" customHeight="1" x14ac:dyDescent="0.3">
      <c r="R621" s="9"/>
    </row>
    <row r="622" spans="18:18" ht="15.75" customHeight="1" x14ac:dyDescent="0.3">
      <c r="R622" s="9"/>
    </row>
    <row r="623" spans="18:18" ht="15.75" customHeight="1" x14ac:dyDescent="0.3">
      <c r="R623" s="9"/>
    </row>
    <row r="624" spans="18:18" ht="15.75" customHeight="1" x14ac:dyDescent="0.3">
      <c r="R624" s="9"/>
    </row>
    <row r="625" spans="18:18" ht="15.75" customHeight="1" x14ac:dyDescent="0.3">
      <c r="R625" s="9"/>
    </row>
    <row r="626" spans="18:18" ht="15.75" customHeight="1" x14ac:dyDescent="0.3">
      <c r="R626" s="9"/>
    </row>
    <row r="627" spans="18:18" ht="15.75" customHeight="1" x14ac:dyDescent="0.3">
      <c r="R627" s="9"/>
    </row>
    <row r="628" spans="18:18" ht="15.75" customHeight="1" x14ac:dyDescent="0.3">
      <c r="R628" s="9"/>
    </row>
    <row r="629" spans="18:18" ht="15.75" customHeight="1" x14ac:dyDescent="0.3">
      <c r="R629" s="9"/>
    </row>
    <row r="630" spans="18:18" ht="15.75" customHeight="1" x14ac:dyDescent="0.3">
      <c r="R630" s="9"/>
    </row>
    <row r="631" spans="18:18" ht="15.75" customHeight="1" x14ac:dyDescent="0.3">
      <c r="R631" s="9"/>
    </row>
    <row r="632" spans="18:18" ht="15.75" customHeight="1" x14ac:dyDescent="0.3">
      <c r="R632" s="9"/>
    </row>
    <row r="633" spans="18:18" ht="15.75" customHeight="1" x14ac:dyDescent="0.3">
      <c r="R633" s="9"/>
    </row>
    <row r="634" spans="18:18" ht="15.75" customHeight="1" x14ac:dyDescent="0.3">
      <c r="R634" s="9"/>
    </row>
    <row r="635" spans="18:18" ht="15.75" customHeight="1" x14ac:dyDescent="0.3">
      <c r="R635" s="9"/>
    </row>
    <row r="636" spans="18:18" ht="15.75" customHeight="1" x14ac:dyDescent="0.3">
      <c r="R636" s="9"/>
    </row>
    <row r="637" spans="18:18" ht="15.75" customHeight="1" x14ac:dyDescent="0.3">
      <c r="R637" s="9"/>
    </row>
    <row r="638" spans="18:18" ht="15.75" customHeight="1" x14ac:dyDescent="0.3">
      <c r="R638" s="9"/>
    </row>
    <row r="639" spans="18:18" ht="15.75" customHeight="1" x14ac:dyDescent="0.3">
      <c r="R639" s="9"/>
    </row>
    <row r="640" spans="18:18" ht="15.75" customHeight="1" x14ac:dyDescent="0.3">
      <c r="R640" s="9"/>
    </row>
    <row r="641" spans="18:18" ht="15.75" customHeight="1" x14ac:dyDescent="0.3">
      <c r="R641" s="9"/>
    </row>
    <row r="642" spans="18:18" ht="15.75" customHeight="1" x14ac:dyDescent="0.3">
      <c r="R642" s="9"/>
    </row>
    <row r="643" spans="18:18" ht="15.75" customHeight="1" x14ac:dyDescent="0.3">
      <c r="R643" s="9"/>
    </row>
    <row r="644" spans="18:18" ht="15.75" customHeight="1" x14ac:dyDescent="0.3">
      <c r="R644" s="9"/>
    </row>
    <row r="645" spans="18:18" ht="15.75" customHeight="1" x14ac:dyDescent="0.3">
      <c r="R645" s="9"/>
    </row>
    <row r="646" spans="18:18" ht="15.75" customHeight="1" x14ac:dyDescent="0.3">
      <c r="R646" s="9"/>
    </row>
    <row r="647" spans="18:18" ht="15.75" customHeight="1" x14ac:dyDescent="0.3">
      <c r="R647" s="9"/>
    </row>
    <row r="648" spans="18:18" ht="15.75" customHeight="1" x14ac:dyDescent="0.3">
      <c r="R648" s="9"/>
    </row>
    <row r="649" spans="18:18" ht="15.75" customHeight="1" x14ac:dyDescent="0.3">
      <c r="R649" s="9"/>
    </row>
    <row r="650" spans="18:18" ht="15.75" customHeight="1" x14ac:dyDescent="0.3">
      <c r="R650" s="9"/>
    </row>
    <row r="651" spans="18:18" ht="15.75" customHeight="1" x14ac:dyDescent="0.3">
      <c r="R651" s="9"/>
    </row>
    <row r="652" spans="18:18" ht="15.75" customHeight="1" x14ac:dyDescent="0.3">
      <c r="R652" s="9"/>
    </row>
    <row r="653" spans="18:18" ht="15.75" customHeight="1" x14ac:dyDescent="0.3">
      <c r="R653" s="9"/>
    </row>
    <row r="654" spans="18:18" ht="15.75" customHeight="1" x14ac:dyDescent="0.3">
      <c r="R654" s="9"/>
    </row>
    <row r="655" spans="18:18" ht="15.75" customHeight="1" x14ac:dyDescent="0.3">
      <c r="R655" s="9"/>
    </row>
    <row r="656" spans="18:18" ht="15.75" customHeight="1" x14ac:dyDescent="0.3">
      <c r="R656" s="9"/>
    </row>
    <row r="657" spans="18:18" ht="15.75" customHeight="1" x14ac:dyDescent="0.3">
      <c r="R657" s="9"/>
    </row>
    <row r="658" spans="18:18" ht="15.75" customHeight="1" x14ac:dyDescent="0.3">
      <c r="R658" s="9"/>
    </row>
    <row r="659" spans="18:18" ht="15.75" customHeight="1" x14ac:dyDescent="0.3">
      <c r="R659" s="9"/>
    </row>
    <row r="660" spans="18:18" ht="15.75" customHeight="1" x14ac:dyDescent="0.3">
      <c r="R660" s="9"/>
    </row>
    <row r="661" spans="18:18" ht="15.75" customHeight="1" x14ac:dyDescent="0.3">
      <c r="R661" s="9"/>
    </row>
    <row r="662" spans="18:18" ht="15.75" customHeight="1" x14ac:dyDescent="0.3">
      <c r="R662" s="9"/>
    </row>
    <row r="663" spans="18:18" ht="15.75" customHeight="1" x14ac:dyDescent="0.3">
      <c r="R663" s="9"/>
    </row>
    <row r="664" spans="18:18" ht="15.75" customHeight="1" x14ac:dyDescent="0.3">
      <c r="R664" s="9"/>
    </row>
    <row r="665" spans="18:18" ht="15.75" customHeight="1" x14ac:dyDescent="0.3">
      <c r="R665" s="9"/>
    </row>
    <row r="666" spans="18:18" ht="15.75" customHeight="1" x14ac:dyDescent="0.3">
      <c r="R666" s="9"/>
    </row>
    <row r="667" spans="18:18" ht="15.75" customHeight="1" x14ac:dyDescent="0.3">
      <c r="R667" s="9"/>
    </row>
    <row r="668" spans="18:18" ht="15.75" customHeight="1" x14ac:dyDescent="0.3">
      <c r="R668" s="9"/>
    </row>
    <row r="669" spans="18:18" ht="15.75" customHeight="1" x14ac:dyDescent="0.3">
      <c r="R669" s="9"/>
    </row>
    <row r="670" spans="18:18" ht="15.75" customHeight="1" x14ac:dyDescent="0.3">
      <c r="R670" s="9"/>
    </row>
    <row r="671" spans="18:18" ht="15.75" customHeight="1" x14ac:dyDescent="0.3">
      <c r="R671" s="9"/>
    </row>
    <row r="672" spans="18:18" ht="15.75" customHeight="1" x14ac:dyDescent="0.3">
      <c r="R672" s="9"/>
    </row>
    <row r="673" spans="18:18" ht="15.75" customHeight="1" x14ac:dyDescent="0.3">
      <c r="R673" s="9"/>
    </row>
    <row r="674" spans="18:18" ht="15.75" customHeight="1" x14ac:dyDescent="0.3">
      <c r="R674" s="9"/>
    </row>
    <row r="675" spans="18:18" ht="15.75" customHeight="1" x14ac:dyDescent="0.3">
      <c r="R675" s="9"/>
    </row>
    <row r="676" spans="18:18" ht="15.75" customHeight="1" x14ac:dyDescent="0.3">
      <c r="R676" s="9"/>
    </row>
    <row r="677" spans="18:18" ht="15.75" customHeight="1" x14ac:dyDescent="0.3">
      <c r="R677" s="9"/>
    </row>
    <row r="678" spans="18:18" ht="15.75" customHeight="1" x14ac:dyDescent="0.3">
      <c r="R678" s="9"/>
    </row>
    <row r="679" spans="18:18" ht="15.75" customHeight="1" x14ac:dyDescent="0.3">
      <c r="R679" s="9"/>
    </row>
    <row r="680" spans="18:18" ht="15.75" customHeight="1" x14ac:dyDescent="0.3">
      <c r="R680" s="9"/>
    </row>
    <row r="681" spans="18:18" ht="15.75" customHeight="1" x14ac:dyDescent="0.3">
      <c r="R681" s="9"/>
    </row>
    <row r="682" spans="18:18" ht="15.75" customHeight="1" x14ac:dyDescent="0.3">
      <c r="R682" s="9"/>
    </row>
    <row r="683" spans="18:18" ht="15.75" customHeight="1" x14ac:dyDescent="0.3">
      <c r="R683" s="9"/>
    </row>
    <row r="684" spans="18:18" ht="15.75" customHeight="1" x14ac:dyDescent="0.3">
      <c r="R684" s="9"/>
    </row>
    <row r="685" spans="18:18" ht="15.75" customHeight="1" x14ac:dyDescent="0.3">
      <c r="R685" s="9"/>
    </row>
    <row r="686" spans="18:18" ht="15.75" customHeight="1" x14ac:dyDescent="0.3">
      <c r="R686" s="9"/>
    </row>
    <row r="687" spans="18:18" ht="15.75" customHeight="1" x14ac:dyDescent="0.3">
      <c r="R687" s="9"/>
    </row>
    <row r="688" spans="18:18" ht="15.75" customHeight="1" x14ac:dyDescent="0.3">
      <c r="R688" s="9"/>
    </row>
    <row r="689" spans="18:18" ht="15.75" customHeight="1" x14ac:dyDescent="0.3">
      <c r="R689" s="9"/>
    </row>
    <row r="690" spans="18:18" ht="15.75" customHeight="1" x14ac:dyDescent="0.3">
      <c r="R690" s="9"/>
    </row>
    <row r="691" spans="18:18" ht="15.75" customHeight="1" x14ac:dyDescent="0.3">
      <c r="R691" s="9"/>
    </row>
    <row r="692" spans="18:18" ht="15.75" customHeight="1" x14ac:dyDescent="0.3">
      <c r="R692" s="9"/>
    </row>
    <row r="693" spans="18:18" ht="15.75" customHeight="1" x14ac:dyDescent="0.3">
      <c r="R693" s="9"/>
    </row>
    <row r="694" spans="18:18" ht="15.75" customHeight="1" x14ac:dyDescent="0.3">
      <c r="R694" s="9"/>
    </row>
    <row r="695" spans="18:18" ht="15.75" customHeight="1" x14ac:dyDescent="0.3">
      <c r="R695" s="9"/>
    </row>
    <row r="696" spans="18:18" ht="15.75" customHeight="1" x14ac:dyDescent="0.3">
      <c r="R696" s="9"/>
    </row>
    <row r="697" spans="18:18" ht="15.75" customHeight="1" x14ac:dyDescent="0.3">
      <c r="R697" s="9"/>
    </row>
    <row r="698" spans="18:18" ht="15.75" customHeight="1" x14ac:dyDescent="0.3">
      <c r="R698" s="9"/>
    </row>
    <row r="699" spans="18:18" ht="15.75" customHeight="1" x14ac:dyDescent="0.3">
      <c r="R699" s="9"/>
    </row>
    <row r="700" spans="18:18" ht="15.75" customHeight="1" x14ac:dyDescent="0.3">
      <c r="R700" s="9"/>
    </row>
    <row r="701" spans="18:18" ht="15.75" customHeight="1" x14ac:dyDescent="0.3">
      <c r="R701" s="9"/>
    </row>
    <row r="702" spans="18:18" ht="15.75" customHeight="1" x14ac:dyDescent="0.3">
      <c r="R702" s="9"/>
    </row>
    <row r="703" spans="18:18" ht="15.75" customHeight="1" x14ac:dyDescent="0.3">
      <c r="R703" s="9"/>
    </row>
    <row r="704" spans="18:18" ht="15.75" customHeight="1" x14ac:dyDescent="0.3">
      <c r="R704" s="9"/>
    </row>
    <row r="705" spans="18:18" ht="15.75" customHeight="1" x14ac:dyDescent="0.3">
      <c r="R705" s="9"/>
    </row>
    <row r="706" spans="18:18" ht="15.75" customHeight="1" x14ac:dyDescent="0.3">
      <c r="R706" s="9"/>
    </row>
    <row r="707" spans="18:18" ht="15.75" customHeight="1" x14ac:dyDescent="0.3">
      <c r="R707" s="9"/>
    </row>
    <row r="708" spans="18:18" ht="15.75" customHeight="1" x14ac:dyDescent="0.3">
      <c r="R708" s="9"/>
    </row>
    <row r="709" spans="18:18" ht="15.75" customHeight="1" x14ac:dyDescent="0.3">
      <c r="R709" s="9"/>
    </row>
    <row r="710" spans="18:18" ht="15.75" customHeight="1" x14ac:dyDescent="0.3">
      <c r="R710" s="9"/>
    </row>
    <row r="711" spans="18:18" ht="15.75" customHeight="1" x14ac:dyDescent="0.3">
      <c r="R711" s="9"/>
    </row>
    <row r="712" spans="18:18" ht="15.75" customHeight="1" x14ac:dyDescent="0.3">
      <c r="R712" s="9"/>
    </row>
    <row r="713" spans="18:18" ht="15.75" customHeight="1" x14ac:dyDescent="0.3">
      <c r="R713" s="9"/>
    </row>
    <row r="714" spans="18:18" ht="15.75" customHeight="1" x14ac:dyDescent="0.3">
      <c r="R714" s="9"/>
    </row>
    <row r="715" spans="18:18" ht="15.75" customHeight="1" x14ac:dyDescent="0.3">
      <c r="R715" s="9"/>
    </row>
    <row r="716" spans="18:18" ht="15.75" customHeight="1" x14ac:dyDescent="0.3">
      <c r="R716" s="9"/>
    </row>
    <row r="717" spans="18:18" ht="15.75" customHeight="1" x14ac:dyDescent="0.3">
      <c r="R717" s="9"/>
    </row>
    <row r="718" spans="18:18" ht="15.75" customHeight="1" x14ac:dyDescent="0.3">
      <c r="R718" s="9"/>
    </row>
    <row r="719" spans="18:18" ht="15.75" customHeight="1" x14ac:dyDescent="0.3">
      <c r="R719" s="9"/>
    </row>
    <row r="720" spans="18:18" ht="15.75" customHeight="1" x14ac:dyDescent="0.3">
      <c r="R720" s="9"/>
    </row>
    <row r="721" spans="18:18" ht="15.75" customHeight="1" x14ac:dyDescent="0.3">
      <c r="R721" s="9"/>
    </row>
    <row r="722" spans="18:18" ht="15.75" customHeight="1" x14ac:dyDescent="0.3">
      <c r="R722" s="9"/>
    </row>
    <row r="723" spans="18:18" ht="15.75" customHeight="1" x14ac:dyDescent="0.3">
      <c r="R723" s="9"/>
    </row>
    <row r="724" spans="18:18" ht="15.75" customHeight="1" x14ac:dyDescent="0.3">
      <c r="R724" s="9"/>
    </row>
    <row r="725" spans="18:18" ht="15.75" customHeight="1" x14ac:dyDescent="0.3">
      <c r="R725" s="9"/>
    </row>
    <row r="726" spans="18:18" ht="15.75" customHeight="1" x14ac:dyDescent="0.3">
      <c r="R726" s="9"/>
    </row>
    <row r="727" spans="18:18" ht="15.75" customHeight="1" x14ac:dyDescent="0.3">
      <c r="R727" s="9"/>
    </row>
    <row r="728" spans="18:18" ht="15.75" customHeight="1" x14ac:dyDescent="0.3">
      <c r="R728" s="9"/>
    </row>
    <row r="729" spans="18:18" ht="15.75" customHeight="1" x14ac:dyDescent="0.3">
      <c r="R729" s="9"/>
    </row>
    <row r="730" spans="18:18" ht="15.75" customHeight="1" x14ac:dyDescent="0.3">
      <c r="R730" s="9"/>
    </row>
    <row r="731" spans="18:18" ht="15.75" customHeight="1" x14ac:dyDescent="0.3">
      <c r="R731" s="9"/>
    </row>
    <row r="732" spans="18:18" ht="15.75" customHeight="1" x14ac:dyDescent="0.3">
      <c r="R732" s="9"/>
    </row>
    <row r="733" spans="18:18" ht="15.75" customHeight="1" x14ac:dyDescent="0.3">
      <c r="R733" s="9"/>
    </row>
    <row r="734" spans="18:18" ht="15.75" customHeight="1" x14ac:dyDescent="0.3">
      <c r="R734" s="9"/>
    </row>
    <row r="735" spans="18:18" ht="15.75" customHeight="1" x14ac:dyDescent="0.3">
      <c r="R735" s="9"/>
    </row>
    <row r="736" spans="18:18" ht="15.75" customHeight="1" x14ac:dyDescent="0.3">
      <c r="R736" s="9"/>
    </row>
    <row r="737" spans="18:18" ht="15.75" customHeight="1" x14ac:dyDescent="0.3">
      <c r="R737" s="9"/>
    </row>
    <row r="738" spans="18:18" ht="15.75" customHeight="1" x14ac:dyDescent="0.3">
      <c r="R738" s="9"/>
    </row>
    <row r="739" spans="18:18" ht="15.75" customHeight="1" x14ac:dyDescent="0.3">
      <c r="R739" s="9"/>
    </row>
    <row r="740" spans="18:18" ht="15.75" customHeight="1" x14ac:dyDescent="0.3">
      <c r="R740" s="9"/>
    </row>
    <row r="741" spans="18:18" ht="15.75" customHeight="1" x14ac:dyDescent="0.3">
      <c r="R741" s="9"/>
    </row>
    <row r="742" spans="18:18" ht="15.75" customHeight="1" x14ac:dyDescent="0.3">
      <c r="R742" s="9"/>
    </row>
    <row r="743" spans="18:18" ht="15.75" customHeight="1" x14ac:dyDescent="0.3">
      <c r="R743" s="9"/>
    </row>
    <row r="744" spans="18:18" ht="15.75" customHeight="1" x14ac:dyDescent="0.3">
      <c r="R744" s="9"/>
    </row>
    <row r="745" spans="18:18" ht="15.75" customHeight="1" x14ac:dyDescent="0.3">
      <c r="R745" s="9"/>
    </row>
    <row r="746" spans="18:18" ht="15.75" customHeight="1" x14ac:dyDescent="0.3">
      <c r="R746" s="9"/>
    </row>
    <row r="747" spans="18:18" ht="15.75" customHeight="1" x14ac:dyDescent="0.3">
      <c r="R747" s="9"/>
    </row>
    <row r="748" spans="18:18" ht="15.75" customHeight="1" x14ac:dyDescent="0.3">
      <c r="R748" s="9"/>
    </row>
    <row r="749" spans="18:18" ht="15.75" customHeight="1" x14ac:dyDescent="0.3">
      <c r="R749" s="9"/>
    </row>
    <row r="750" spans="18:18" ht="15.75" customHeight="1" x14ac:dyDescent="0.3">
      <c r="R750" s="9"/>
    </row>
    <row r="751" spans="18:18" ht="15.75" customHeight="1" x14ac:dyDescent="0.3">
      <c r="R751" s="9"/>
    </row>
    <row r="752" spans="18:18" ht="15.75" customHeight="1" x14ac:dyDescent="0.3">
      <c r="R752" s="9"/>
    </row>
    <row r="753" spans="18:18" ht="15.75" customHeight="1" x14ac:dyDescent="0.3">
      <c r="R753" s="9"/>
    </row>
    <row r="754" spans="18:18" ht="15.75" customHeight="1" x14ac:dyDescent="0.3">
      <c r="R754" s="9"/>
    </row>
    <row r="755" spans="18:18" ht="15.75" customHeight="1" x14ac:dyDescent="0.3">
      <c r="R755" s="9"/>
    </row>
    <row r="756" spans="18:18" ht="15.75" customHeight="1" x14ac:dyDescent="0.3">
      <c r="R756" s="9"/>
    </row>
    <row r="757" spans="18:18" ht="15.75" customHeight="1" x14ac:dyDescent="0.3">
      <c r="R757" s="9"/>
    </row>
    <row r="758" spans="18:18" ht="15.75" customHeight="1" x14ac:dyDescent="0.3">
      <c r="R758" s="9"/>
    </row>
    <row r="759" spans="18:18" ht="15.75" customHeight="1" x14ac:dyDescent="0.3">
      <c r="R759" s="9"/>
    </row>
    <row r="760" spans="18:18" ht="15.75" customHeight="1" x14ac:dyDescent="0.3">
      <c r="R760" s="9"/>
    </row>
    <row r="761" spans="18:18" ht="15.75" customHeight="1" x14ac:dyDescent="0.3">
      <c r="R761" s="9"/>
    </row>
    <row r="762" spans="18:18" ht="15.75" customHeight="1" x14ac:dyDescent="0.3">
      <c r="R762" s="9"/>
    </row>
    <row r="763" spans="18:18" ht="15.75" customHeight="1" x14ac:dyDescent="0.3">
      <c r="R763" s="9"/>
    </row>
    <row r="764" spans="18:18" ht="15.75" customHeight="1" x14ac:dyDescent="0.3">
      <c r="R764" s="9"/>
    </row>
    <row r="765" spans="18:18" ht="15.75" customHeight="1" x14ac:dyDescent="0.3">
      <c r="R765" s="9"/>
    </row>
    <row r="766" spans="18:18" ht="15.75" customHeight="1" x14ac:dyDescent="0.3">
      <c r="R766" s="9"/>
    </row>
    <row r="767" spans="18:18" ht="15.75" customHeight="1" x14ac:dyDescent="0.3">
      <c r="R767" s="9"/>
    </row>
    <row r="768" spans="18:18" ht="15.75" customHeight="1" x14ac:dyDescent="0.3">
      <c r="R768" s="9"/>
    </row>
    <row r="769" spans="18:18" ht="15.75" customHeight="1" x14ac:dyDescent="0.3">
      <c r="R769" s="9"/>
    </row>
    <row r="770" spans="18:18" ht="15.75" customHeight="1" x14ac:dyDescent="0.3">
      <c r="R770" s="9"/>
    </row>
    <row r="771" spans="18:18" ht="15.75" customHeight="1" x14ac:dyDescent="0.3">
      <c r="R771" s="9"/>
    </row>
    <row r="772" spans="18:18" ht="15.75" customHeight="1" x14ac:dyDescent="0.3">
      <c r="R772" s="9"/>
    </row>
    <row r="773" spans="18:18" ht="15.75" customHeight="1" x14ac:dyDescent="0.3">
      <c r="R773" s="9"/>
    </row>
    <row r="774" spans="18:18" ht="15.75" customHeight="1" x14ac:dyDescent="0.3">
      <c r="R774" s="9"/>
    </row>
    <row r="775" spans="18:18" ht="15.75" customHeight="1" x14ac:dyDescent="0.3">
      <c r="R775" s="9"/>
    </row>
    <row r="776" spans="18:18" ht="15.75" customHeight="1" x14ac:dyDescent="0.3">
      <c r="R776" s="9"/>
    </row>
    <row r="777" spans="18:18" ht="15.75" customHeight="1" x14ac:dyDescent="0.3">
      <c r="R777" s="9"/>
    </row>
    <row r="778" spans="18:18" ht="15.75" customHeight="1" x14ac:dyDescent="0.3">
      <c r="R778" s="9"/>
    </row>
    <row r="779" spans="18:18" ht="15.75" customHeight="1" x14ac:dyDescent="0.3">
      <c r="R779" s="9"/>
    </row>
    <row r="780" spans="18:18" ht="15.75" customHeight="1" x14ac:dyDescent="0.3">
      <c r="R780" s="9"/>
    </row>
    <row r="781" spans="18:18" ht="15.75" customHeight="1" x14ac:dyDescent="0.3">
      <c r="R781" s="9"/>
    </row>
    <row r="782" spans="18:18" ht="15.75" customHeight="1" x14ac:dyDescent="0.3">
      <c r="R782" s="9"/>
    </row>
    <row r="783" spans="18:18" ht="15.75" customHeight="1" x14ac:dyDescent="0.3">
      <c r="R783" s="9"/>
    </row>
    <row r="784" spans="18:18" ht="15.75" customHeight="1" x14ac:dyDescent="0.3">
      <c r="R784" s="9"/>
    </row>
    <row r="785" spans="18:18" ht="15.75" customHeight="1" x14ac:dyDescent="0.3">
      <c r="R785" s="9"/>
    </row>
    <row r="786" spans="18:18" ht="15.75" customHeight="1" x14ac:dyDescent="0.3">
      <c r="R786" s="9"/>
    </row>
    <row r="787" spans="18:18" ht="15.75" customHeight="1" x14ac:dyDescent="0.3">
      <c r="R787" s="9"/>
    </row>
    <row r="788" spans="18:18" ht="15.75" customHeight="1" x14ac:dyDescent="0.3">
      <c r="R788" s="9"/>
    </row>
    <row r="789" spans="18:18" ht="15.75" customHeight="1" x14ac:dyDescent="0.3">
      <c r="R789" s="9"/>
    </row>
    <row r="790" spans="18:18" ht="15.75" customHeight="1" x14ac:dyDescent="0.3">
      <c r="R790" s="9"/>
    </row>
    <row r="791" spans="18:18" ht="15.75" customHeight="1" x14ac:dyDescent="0.3">
      <c r="R791" s="9"/>
    </row>
    <row r="792" spans="18:18" ht="15.75" customHeight="1" x14ac:dyDescent="0.3">
      <c r="R792" s="9"/>
    </row>
    <row r="793" spans="18:18" ht="15.75" customHeight="1" x14ac:dyDescent="0.3">
      <c r="R793" s="9"/>
    </row>
    <row r="794" spans="18:18" ht="15.75" customHeight="1" x14ac:dyDescent="0.3">
      <c r="R794" s="9"/>
    </row>
    <row r="795" spans="18:18" ht="15.75" customHeight="1" x14ac:dyDescent="0.3">
      <c r="R795" s="9"/>
    </row>
    <row r="796" spans="18:18" ht="15.75" customHeight="1" x14ac:dyDescent="0.3">
      <c r="R796" s="9"/>
    </row>
    <row r="797" spans="18:18" ht="15.75" customHeight="1" x14ac:dyDescent="0.3">
      <c r="R797" s="9"/>
    </row>
    <row r="798" spans="18:18" ht="15.75" customHeight="1" x14ac:dyDescent="0.3">
      <c r="R798" s="9"/>
    </row>
    <row r="799" spans="18:18" ht="15.75" customHeight="1" x14ac:dyDescent="0.3">
      <c r="R799" s="9"/>
    </row>
    <row r="800" spans="18:18" ht="15.75" customHeight="1" x14ac:dyDescent="0.3">
      <c r="R800" s="9"/>
    </row>
    <row r="801" spans="18:18" ht="15.75" customHeight="1" x14ac:dyDescent="0.3">
      <c r="R801" s="9"/>
    </row>
    <row r="802" spans="18:18" ht="15.75" customHeight="1" x14ac:dyDescent="0.3">
      <c r="R802" s="9"/>
    </row>
    <row r="803" spans="18:18" ht="15.75" customHeight="1" x14ac:dyDescent="0.3">
      <c r="R803" s="9"/>
    </row>
    <row r="804" spans="18:18" ht="15.75" customHeight="1" x14ac:dyDescent="0.3">
      <c r="R804" s="9"/>
    </row>
    <row r="805" spans="18:18" ht="15.75" customHeight="1" x14ac:dyDescent="0.3">
      <c r="R805" s="9"/>
    </row>
    <row r="806" spans="18:18" ht="15.75" customHeight="1" x14ac:dyDescent="0.3">
      <c r="R806" s="9"/>
    </row>
    <row r="807" spans="18:18" ht="15.75" customHeight="1" x14ac:dyDescent="0.3">
      <c r="R807" s="9"/>
    </row>
    <row r="808" spans="18:18" ht="15.75" customHeight="1" x14ac:dyDescent="0.3">
      <c r="R808" s="9"/>
    </row>
    <row r="809" spans="18:18" ht="15.75" customHeight="1" x14ac:dyDescent="0.3">
      <c r="R809" s="9"/>
    </row>
    <row r="810" spans="18:18" ht="15.75" customHeight="1" x14ac:dyDescent="0.3">
      <c r="R810" s="9"/>
    </row>
    <row r="811" spans="18:18" ht="15.75" customHeight="1" x14ac:dyDescent="0.3">
      <c r="R811" s="9"/>
    </row>
    <row r="812" spans="18:18" ht="15.75" customHeight="1" x14ac:dyDescent="0.3">
      <c r="R812" s="9"/>
    </row>
    <row r="813" spans="18:18" ht="15.75" customHeight="1" x14ac:dyDescent="0.3">
      <c r="R813" s="9"/>
    </row>
    <row r="814" spans="18:18" ht="15.75" customHeight="1" x14ac:dyDescent="0.3">
      <c r="R814" s="9"/>
    </row>
    <row r="815" spans="18:18" ht="15.75" customHeight="1" x14ac:dyDescent="0.3">
      <c r="R815" s="9"/>
    </row>
    <row r="816" spans="18:18" ht="15.75" customHeight="1" x14ac:dyDescent="0.3">
      <c r="R816" s="9"/>
    </row>
    <row r="817" spans="18:18" ht="15.75" customHeight="1" x14ac:dyDescent="0.3">
      <c r="R817" s="9"/>
    </row>
    <row r="818" spans="18:18" ht="15.75" customHeight="1" x14ac:dyDescent="0.3">
      <c r="R818" s="9"/>
    </row>
    <row r="819" spans="18:18" ht="15.75" customHeight="1" x14ac:dyDescent="0.3">
      <c r="R819" s="9"/>
    </row>
    <row r="820" spans="18:18" ht="15.75" customHeight="1" x14ac:dyDescent="0.3">
      <c r="R820" s="9"/>
    </row>
    <row r="821" spans="18:18" ht="15.75" customHeight="1" x14ac:dyDescent="0.3">
      <c r="R821" s="9"/>
    </row>
    <row r="822" spans="18:18" ht="15.75" customHeight="1" x14ac:dyDescent="0.3">
      <c r="R822" s="9"/>
    </row>
    <row r="823" spans="18:18" ht="15.75" customHeight="1" x14ac:dyDescent="0.3">
      <c r="R823" s="9"/>
    </row>
    <row r="824" spans="18:18" ht="15.75" customHeight="1" x14ac:dyDescent="0.3">
      <c r="R824" s="9"/>
    </row>
    <row r="825" spans="18:18" ht="15.75" customHeight="1" x14ac:dyDescent="0.3">
      <c r="R825" s="9"/>
    </row>
    <row r="826" spans="18:18" ht="15.75" customHeight="1" x14ac:dyDescent="0.3">
      <c r="R826" s="9"/>
    </row>
    <row r="827" spans="18:18" ht="15.75" customHeight="1" x14ac:dyDescent="0.3">
      <c r="R827" s="9"/>
    </row>
    <row r="828" spans="18:18" ht="15.75" customHeight="1" x14ac:dyDescent="0.3">
      <c r="R828" s="9"/>
    </row>
    <row r="829" spans="18:18" ht="15.75" customHeight="1" x14ac:dyDescent="0.3">
      <c r="R829" s="9"/>
    </row>
    <row r="830" spans="18:18" ht="15.75" customHeight="1" x14ac:dyDescent="0.3">
      <c r="R830" s="9"/>
    </row>
    <row r="831" spans="18:18" ht="15.75" customHeight="1" x14ac:dyDescent="0.3">
      <c r="R831" s="9"/>
    </row>
    <row r="832" spans="18:18" ht="15.75" customHeight="1" x14ac:dyDescent="0.3">
      <c r="R832" s="9"/>
    </row>
    <row r="833" spans="18:18" ht="15.75" customHeight="1" x14ac:dyDescent="0.3">
      <c r="R833" s="9"/>
    </row>
    <row r="834" spans="18:18" ht="15.75" customHeight="1" x14ac:dyDescent="0.3">
      <c r="R834" s="9"/>
    </row>
    <row r="835" spans="18:18" ht="15.75" customHeight="1" x14ac:dyDescent="0.3">
      <c r="R835" s="9"/>
    </row>
    <row r="836" spans="18:18" ht="15.75" customHeight="1" x14ac:dyDescent="0.3">
      <c r="R836" s="9"/>
    </row>
    <row r="837" spans="18:18" ht="15.75" customHeight="1" x14ac:dyDescent="0.3">
      <c r="R837" s="9"/>
    </row>
    <row r="838" spans="18:18" ht="15.75" customHeight="1" x14ac:dyDescent="0.3">
      <c r="R838" s="9"/>
    </row>
    <row r="839" spans="18:18" ht="15.75" customHeight="1" x14ac:dyDescent="0.3">
      <c r="R839" s="9"/>
    </row>
    <row r="840" spans="18:18" ht="15.75" customHeight="1" x14ac:dyDescent="0.3">
      <c r="R840" s="9"/>
    </row>
    <row r="841" spans="18:18" ht="15.75" customHeight="1" x14ac:dyDescent="0.3">
      <c r="R841" s="9"/>
    </row>
    <row r="842" spans="18:18" ht="15.75" customHeight="1" x14ac:dyDescent="0.3">
      <c r="R842" s="9"/>
    </row>
    <row r="843" spans="18:18" ht="15.75" customHeight="1" x14ac:dyDescent="0.3">
      <c r="R843" s="9"/>
    </row>
    <row r="844" spans="18:18" ht="15.75" customHeight="1" x14ac:dyDescent="0.3">
      <c r="R844" s="9"/>
    </row>
    <row r="845" spans="18:18" ht="15.75" customHeight="1" x14ac:dyDescent="0.3">
      <c r="R845" s="9"/>
    </row>
    <row r="846" spans="18:18" ht="15.75" customHeight="1" x14ac:dyDescent="0.3">
      <c r="R846" s="9"/>
    </row>
    <row r="847" spans="18:18" ht="15.75" customHeight="1" x14ac:dyDescent="0.3">
      <c r="R847" s="9"/>
    </row>
    <row r="848" spans="18:18" ht="15.75" customHeight="1" x14ac:dyDescent="0.3">
      <c r="R848" s="9"/>
    </row>
    <row r="849" spans="18:18" ht="15.75" customHeight="1" x14ac:dyDescent="0.3">
      <c r="R849" s="9"/>
    </row>
    <row r="850" spans="18:18" ht="15.75" customHeight="1" x14ac:dyDescent="0.3">
      <c r="R850" s="9"/>
    </row>
    <row r="851" spans="18:18" ht="15.75" customHeight="1" x14ac:dyDescent="0.3">
      <c r="R851" s="9"/>
    </row>
    <row r="852" spans="18:18" ht="15.75" customHeight="1" x14ac:dyDescent="0.3">
      <c r="R852" s="9"/>
    </row>
    <row r="853" spans="18:18" ht="15.75" customHeight="1" x14ac:dyDescent="0.3">
      <c r="R853" s="9"/>
    </row>
    <row r="854" spans="18:18" ht="15.75" customHeight="1" x14ac:dyDescent="0.3">
      <c r="R854" s="9"/>
    </row>
    <row r="855" spans="18:18" ht="15.75" customHeight="1" x14ac:dyDescent="0.3">
      <c r="R855" s="9"/>
    </row>
    <row r="856" spans="18:18" ht="15.75" customHeight="1" x14ac:dyDescent="0.3">
      <c r="R856" s="9"/>
    </row>
    <row r="857" spans="18:18" ht="15.75" customHeight="1" x14ac:dyDescent="0.3">
      <c r="R857" s="9"/>
    </row>
    <row r="858" spans="18:18" ht="15.75" customHeight="1" x14ac:dyDescent="0.3">
      <c r="R858" s="9"/>
    </row>
    <row r="859" spans="18:18" ht="15.75" customHeight="1" x14ac:dyDescent="0.3">
      <c r="R859" s="9"/>
    </row>
    <row r="860" spans="18:18" ht="15.75" customHeight="1" x14ac:dyDescent="0.3">
      <c r="R860" s="9"/>
    </row>
    <row r="861" spans="18:18" ht="15.75" customHeight="1" x14ac:dyDescent="0.3">
      <c r="R861" s="9"/>
    </row>
    <row r="862" spans="18:18" ht="15.75" customHeight="1" x14ac:dyDescent="0.3">
      <c r="R862" s="9"/>
    </row>
    <row r="863" spans="18:18" ht="15.75" customHeight="1" x14ac:dyDescent="0.3">
      <c r="R863" s="9"/>
    </row>
    <row r="864" spans="18:18" ht="15.75" customHeight="1" x14ac:dyDescent="0.3">
      <c r="R864" s="9"/>
    </row>
    <row r="865" spans="18:18" ht="15.75" customHeight="1" x14ac:dyDescent="0.3">
      <c r="R865" s="9"/>
    </row>
    <row r="866" spans="18:18" ht="15.75" customHeight="1" x14ac:dyDescent="0.3">
      <c r="R866" s="9"/>
    </row>
    <row r="867" spans="18:18" ht="15.75" customHeight="1" x14ac:dyDescent="0.3">
      <c r="R867" s="9"/>
    </row>
    <row r="868" spans="18:18" ht="15.75" customHeight="1" x14ac:dyDescent="0.3">
      <c r="R868" s="9"/>
    </row>
    <row r="869" spans="18:18" ht="15.75" customHeight="1" x14ac:dyDescent="0.3">
      <c r="R869" s="9"/>
    </row>
    <row r="870" spans="18:18" ht="15.75" customHeight="1" x14ac:dyDescent="0.3">
      <c r="R870" s="9"/>
    </row>
    <row r="871" spans="18:18" ht="15.75" customHeight="1" x14ac:dyDescent="0.3">
      <c r="R871" s="9"/>
    </row>
    <row r="872" spans="18:18" ht="15.75" customHeight="1" x14ac:dyDescent="0.3">
      <c r="R872" s="9"/>
    </row>
    <row r="873" spans="18:18" ht="15.75" customHeight="1" x14ac:dyDescent="0.3">
      <c r="R873" s="9"/>
    </row>
    <row r="874" spans="18:18" ht="15.75" customHeight="1" x14ac:dyDescent="0.3">
      <c r="R874" s="9"/>
    </row>
    <row r="875" spans="18:18" ht="15.75" customHeight="1" x14ac:dyDescent="0.3">
      <c r="R875" s="9"/>
    </row>
    <row r="876" spans="18:18" ht="15.75" customHeight="1" x14ac:dyDescent="0.3">
      <c r="R876" s="9"/>
    </row>
    <row r="877" spans="18:18" ht="15.75" customHeight="1" x14ac:dyDescent="0.3">
      <c r="R877" s="9"/>
    </row>
    <row r="878" spans="18:18" ht="15.75" customHeight="1" x14ac:dyDescent="0.3">
      <c r="R878" s="9"/>
    </row>
    <row r="879" spans="18:18" ht="15.75" customHeight="1" x14ac:dyDescent="0.3">
      <c r="R879" s="9"/>
    </row>
    <row r="880" spans="18:18" ht="15.75" customHeight="1" x14ac:dyDescent="0.3">
      <c r="R880" s="9"/>
    </row>
    <row r="881" spans="18:18" ht="15.75" customHeight="1" x14ac:dyDescent="0.3">
      <c r="R881" s="9"/>
    </row>
    <row r="882" spans="18:18" ht="15.75" customHeight="1" x14ac:dyDescent="0.3">
      <c r="R882" s="9"/>
    </row>
    <row r="883" spans="18:18" ht="15.75" customHeight="1" x14ac:dyDescent="0.3">
      <c r="R883" s="9"/>
    </row>
    <row r="884" spans="18:18" ht="15.75" customHeight="1" x14ac:dyDescent="0.3">
      <c r="R884" s="9"/>
    </row>
    <row r="885" spans="18:18" ht="15.75" customHeight="1" x14ac:dyDescent="0.3">
      <c r="R885" s="9"/>
    </row>
    <row r="886" spans="18:18" ht="15.75" customHeight="1" x14ac:dyDescent="0.3">
      <c r="R886" s="9"/>
    </row>
    <row r="887" spans="18:18" ht="15.75" customHeight="1" x14ac:dyDescent="0.3">
      <c r="R887" s="9"/>
    </row>
    <row r="888" spans="18:18" ht="15.75" customHeight="1" x14ac:dyDescent="0.3">
      <c r="R888" s="9"/>
    </row>
    <row r="889" spans="18:18" ht="15.75" customHeight="1" x14ac:dyDescent="0.3">
      <c r="R889" s="9"/>
    </row>
    <row r="890" spans="18:18" ht="15.75" customHeight="1" x14ac:dyDescent="0.3">
      <c r="R890" s="9"/>
    </row>
    <row r="891" spans="18:18" ht="15.75" customHeight="1" x14ac:dyDescent="0.3">
      <c r="R891" s="9"/>
    </row>
    <row r="892" spans="18:18" ht="15.75" customHeight="1" x14ac:dyDescent="0.3">
      <c r="R892" s="9"/>
    </row>
    <row r="893" spans="18:18" ht="15.75" customHeight="1" x14ac:dyDescent="0.3">
      <c r="R893" s="9"/>
    </row>
    <row r="894" spans="18:18" ht="15.75" customHeight="1" x14ac:dyDescent="0.3">
      <c r="R894" s="9"/>
    </row>
    <row r="895" spans="18:18" ht="15.75" customHeight="1" x14ac:dyDescent="0.3">
      <c r="R895" s="9"/>
    </row>
    <row r="896" spans="18:18" ht="15.75" customHeight="1" x14ac:dyDescent="0.3">
      <c r="R896" s="9"/>
    </row>
    <row r="897" spans="18:18" ht="15.75" customHeight="1" x14ac:dyDescent="0.3">
      <c r="R897" s="9"/>
    </row>
    <row r="898" spans="18:18" ht="15.75" customHeight="1" x14ac:dyDescent="0.3">
      <c r="R898" s="9"/>
    </row>
    <row r="899" spans="18:18" ht="15.75" customHeight="1" x14ac:dyDescent="0.3">
      <c r="R899" s="9"/>
    </row>
    <row r="900" spans="18:18" ht="15.75" customHeight="1" x14ac:dyDescent="0.3">
      <c r="R900" s="9"/>
    </row>
    <row r="901" spans="18:18" ht="15.75" customHeight="1" x14ac:dyDescent="0.3">
      <c r="R901" s="9"/>
    </row>
    <row r="902" spans="18:18" ht="15.75" customHeight="1" x14ac:dyDescent="0.3">
      <c r="R902" s="9"/>
    </row>
    <row r="903" spans="18:18" ht="15.75" customHeight="1" x14ac:dyDescent="0.3">
      <c r="R903" s="9"/>
    </row>
    <row r="904" spans="18:18" ht="15.75" customHeight="1" x14ac:dyDescent="0.3">
      <c r="R904" s="9"/>
    </row>
    <row r="905" spans="18:18" ht="15.75" customHeight="1" x14ac:dyDescent="0.3">
      <c r="R905" s="9"/>
    </row>
    <row r="906" spans="18:18" ht="15.75" customHeight="1" x14ac:dyDescent="0.3">
      <c r="R906" s="9"/>
    </row>
    <row r="907" spans="18:18" ht="15.75" customHeight="1" x14ac:dyDescent="0.3">
      <c r="R907" s="9"/>
    </row>
    <row r="908" spans="18:18" ht="15.75" customHeight="1" x14ac:dyDescent="0.3">
      <c r="R908" s="9"/>
    </row>
    <row r="909" spans="18:18" ht="15.75" customHeight="1" x14ac:dyDescent="0.3">
      <c r="R909" s="9"/>
    </row>
    <row r="910" spans="18:18" ht="15.75" customHeight="1" x14ac:dyDescent="0.3">
      <c r="R910" s="9"/>
    </row>
    <row r="911" spans="18:18" ht="15.75" customHeight="1" x14ac:dyDescent="0.3">
      <c r="R911" s="9"/>
    </row>
    <row r="912" spans="18:18" ht="15.75" customHeight="1" x14ac:dyDescent="0.3">
      <c r="R912" s="9"/>
    </row>
    <row r="913" spans="18:18" ht="15.75" customHeight="1" x14ac:dyDescent="0.3">
      <c r="R913" s="9"/>
    </row>
    <row r="914" spans="18:18" ht="15.75" customHeight="1" x14ac:dyDescent="0.3">
      <c r="R914" s="9"/>
    </row>
    <row r="915" spans="18:18" ht="15.75" customHeight="1" x14ac:dyDescent="0.3">
      <c r="R915" s="9"/>
    </row>
    <row r="916" spans="18:18" ht="15.75" customHeight="1" x14ac:dyDescent="0.3">
      <c r="R916" s="9"/>
    </row>
    <row r="917" spans="18:18" ht="15.75" customHeight="1" x14ac:dyDescent="0.3">
      <c r="R917" s="9"/>
    </row>
    <row r="918" spans="18:18" ht="15.75" customHeight="1" x14ac:dyDescent="0.3">
      <c r="R918" s="9"/>
    </row>
    <row r="919" spans="18:18" ht="15.75" customHeight="1" x14ac:dyDescent="0.3">
      <c r="R919" s="9"/>
    </row>
    <row r="920" spans="18:18" ht="15.75" customHeight="1" x14ac:dyDescent="0.3">
      <c r="R920" s="9"/>
    </row>
    <row r="921" spans="18:18" ht="15.75" customHeight="1" x14ac:dyDescent="0.3">
      <c r="R921" s="9"/>
    </row>
    <row r="922" spans="18:18" ht="15.75" customHeight="1" x14ac:dyDescent="0.3">
      <c r="R922" s="9"/>
    </row>
    <row r="923" spans="18:18" ht="15.75" customHeight="1" x14ac:dyDescent="0.3">
      <c r="R923" s="9"/>
    </row>
    <row r="924" spans="18:18" ht="15.75" customHeight="1" x14ac:dyDescent="0.3">
      <c r="R924" s="9"/>
    </row>
    <row r="925" spans="18:18" ht="15.75" customHeight="1" x14ac:dyDescent="0.3">
      <c r="R925" s="9"/>
    </row>
    <row r="926" spans="18:18" ht="15.75" customHeight="1" x14ac:dyDescent="0.3">
      <c r="R926" s="9"/>
    </row>
    <row r="927" spans="18:18" ht="15.75" customHeight="1" x14ac:dyDescent="0.3">
      <c r="R927" s="9"/>
    </row>
    <row r="928" spans="18:18" ht="15.75" customHeight="1" x14ac:dyDescent="0.3">
      <c r="R928" s="9"/>
    </row>
    <row r="929" spans="18:18" ht="15.75" customHeight="1" x14ac:dyDescent="0.3">
      <c r="R929" s="9"/>
    </row>
    <row r="930" spans="18:18" ht="15.75" customHeight="1" x14ac:dyDescent="0.3">
      <c r="R930" s="9"/>
    </row>
    <row r="931" spans="18:18" ht="15.75" customHeight="1" x14ac:dyDescent="0.3">
      <c r="R931" s="9"/>
    </row>
    <row r="932" spans="18:18" ht="15.75" customHeight="1" x14ac:dyDescent="0.3">
      <c r="R932" s="9"/>
    </row>
    <row r="933" spans="18:18" ht="15.75" customHeight="1" x14ac:dyDescent="0.3">
      <c r="R933" s="9"/>
    </row>
    <row r="934" spans="18:18" ht="15.75" customHeight="1" x14ac:dyDescent="0.3">
      <c r="R934" s="9"/>
    </row>
    <row r="935" spans="18:18" ht="15.75" customHeight="1" x14ac:dyDescent="0.3">
      <c r="R935" s="9"/>
    </row>
    <row r="936" spans="18:18" ht="15.75" customHeight="1" x14ac:dyDescent="0.3">
      <c r="R936" s="9"/>
    </row>
    <row r="937" spans="18:18" ht="15.75" customHeight="1" x14ac:dyDescent="0.3">
      <c r="R937" s="9"/>
    </row>
    <row r="938" spans="18:18" ht="15.75" customHeight="1" x14ac:dyDescent="0.3">
      <c r="R938" s="9"/>
    </row>
    <row r="939" spans="18:18" ht="15.75" customHeight="1" x14ac:dyDescent="0.3">
      <c r="R939" s="9"/>
    </row>
    <row r="940" spans="18:18" ht="15.75" customHeight="1" x14ac:dyDescent="0.3">
      <c r="R940" s="9"/>
    </row>
    <row r="941" spans="18:18" ht="15.75" customHeight="1" x14ac:dyDescent="0.3">
      <c r="R941" s="9"/>
    </row>
    <row r="942" spans="18:18" ht="15.75" customHeight="1" x14ac:dyDescent="0.3">
      <c r="R942" s="9"/>
    </row>
    <row r="943" spans="18:18" ht="15.75" customHeight="1" x14ac:dyDescent="0.3">
      <c r="R943" s="9"/>
    </row>
    <row r="944" spans="18:18" ht="15.75" customHeight="1" x14ac:dyDescent="0.3">
      <c r="R944" s="9"/>
    </row>
    <row r="945" spans="18:18" ht="15.75" customHeight="1" x14ac:dyDescent="0.3">
      <c r="R945" s="9"/>
    </row>
    <row r="946" spans="18:18" ht="15.75" customHeight="1" x14ac:dyDescent="0.3">
      <c r="R946" s="9"/>
    </row>
    <row r="947" spans="18:18" ht="15.75" customHeight="1" x14ac:dyDescent="0.3">
      <c r="R947" s="9"/>
    </row>
    <row r="948" spans="18:18" ht="15.75" customHeight="1" x14ac:dyDescent="0.3">
      <c r="R948" s="9"/>
    </row>
    <row r="949" spans="18:18" ht="15.75" customHeight="1" x14ac:dyDescent="0.3">
      <c r="R949" s="9"/>
    </row>
    <row r="950" spans="18:18" ht="15.75" customHeight="1" x14ac:dyDescent="0.3">
      <c r="R950" s="9"/>
    </row>
    <row r="951" spans="18:18" ht="15.75" customHeight="1" x14ac:dyDescent="0.3">
      <c r="R951" s="9"/>
    </row>
    <row r="952" spans="18:18" ht="15.75" customHeight="1" x14ac:dyDescent="0.3">
      <c r="R952" s="9"/>
    </row>
    <row r="953" spans="18:18" ht="15.75" customHeight="1" x14ac:dyDescent="0.3">
      <c r="R953" s="9"/>
    </row>
    <row r="954" spans="18:18" ht="15.75" customHeight="1" x14ac:dyDescent="0.3">
      <c r="R954" s="9"/>
    </row>
    <row r="955" spans="18:18" ht="15.75" customHeight="1" x14ac:dyDescent="0.3">
      <c r="R955" s="9"/>
    </row>
    <row r="956" spans="18:18" ht="15.75" customHeight="1" x14ac:dyDescent="0.3">
      <c r="R956" s="9"/>
    </row>
    <row r="957" spans="18:18" ht="15.75" customHeight="1" x14ac:dyDescent="0.3">
      <c r="R957" s="9"/>
    </row>
    <row r="958" spans="18:18" ht="15.75" customHeight="1" x14ac:dyDescent="0.3">
      <c r="R958" s="9"/>
    </row>
    <row r="959" spans="18:18" ht="15.75" customHeight="1" x14ac:dyDescent="0.3">
      <c r="R959" s="9"/>
    </row>
    <row r="960" spans="18:18" ht="15.75" customHeight="1" x14ac:dyDescent="0.3">
      <c r="R960" s="9"/>
    </row>
    <row r="961" spans="18:18" ht="15.75" customHeight="1" x14ac:dyDescent="0.3">
      <c r="R961" s="9"/>
    </row>
    <row r="962" spans="18:18" ht="15.75" customHeight="1" x14ac:dyDescent="0.3">
      <c r="R962" s="9"/>
    </row>
    <row r="963" spans="18:18" ht="15.75" customHeight="1" x14ac:dyDescent="0.3">
      <c r="R963" s="9"/>
    </row>
    <row r="964" spans="18:18" ht="15.75" customHeight="1" x14ac:dyDescent="0.3">
      <c r="R964" s="9"/>
    </row>
    <row r="965" spans="18:18" ht="15.75" customHeight="1" x14ac:dyDescent="0.3">
      <c r="R965" s="9"/>
    </row>
    <row r="966" spans="18:18" ht="15.75" customHeight="1" x14ac:dyDescent="0.3">
      <c r="R966" s="9"/>
    </row>
    <row r="967" spans="18:18" ht="15.75" customHeight="1" x14ac:dyDescent="0.3">
      <c r="R967" s="9"/>
    </row>
    <row r="968" spans="18:18" ht="15.75" customHeight="1" x14ac:dyDescent="0.3">
      <c r="R968" s="9"/>
    </row>
    <row r="969" spans="18:18" ht="15.75" customHeight="1" x14ac:dyDescent="0.3">
      <c r="R969" s="9"/>
    </row>
    <row r="970" spans="18:18" ht="15.75" customHeight="1" x14ac:dyDescent="0.3">
      <c r="R970" s="9"/>
    </row>
    <row r="971" spans="18:18" ht="15.75" customHeight="1" x14ac:dyDescent="0.3">
      <c r="R971" s="9"/>
    </row>
    <row r="972" spans="18:18" ht="15.75" customHeight="1" x14ac:dyDescent="0.3">
      <c r="R972" s="9"/>
    </row>
    <row r="973" spans="18:18" ht="15.75" customHeight="1" x14ac:dyDescent="0.3">
      <c r="R973" s="9"/>
    </row>
    <row r="974" spans="18:18" ht="15.75" customHeight="1" x14ac:dyDescent="0.3">
      <c r="R974" s="9"/>
    </row>
  </sheetData>
  <mergeCells count="17">
    <mergeCell ref="E9:E10"/>
    <mergeCell ref="F9:F10"/>
    <mergeCell ref="G9:G10"/>
    <mergeCell ref="B9:B10"/>
    <mergeCell ref="B2:M2"/>
    <mergeCell ref="B3:M3"/>
    <mergeCell ref="B4:M4"/>
    <mergeCell ref="B6:O6"/>
    <mergeCell ref="B8:H8"/>
    <mergeCell ref="I8:O8"/>
    <mergeCell ref="H9:H10"/>
    <mergeCell ref="K9:L9"/>
    <mergeCell ref="M9:M10"/>
    <mergeCell ref="N9:N10"/>
    <mergeCell ref="O9:O10"/>
    <mergeCell ref="C9:C10"/>
    <mergeCell ref="D9:D10"/>
  </mergeCells>
  <dataValidations count="4">
    <dataValidation type="list" allowBlank="1" showErrorMessage="1" sqref="B11:B38" xr:uid="{00000000-0002-0000-0100-000000000000}">
      <formula1>$R$11:$R$12</formula1>
    </dataValidation>
    <dataValidation type="list" allowBlank="1" showErrorMessage="1" sqref="E11:E38" xr:uid="{00000000-0002-0000-0100-000002000000}">
      <formula1>$S$15:$S$16</formula1>
    </dataValidation>
    <dataValidation type="list" allowBlank="1" showErrorMessage="1" sqref="J11:J38" xr:uid="{00000000-0002-0000-0100-000003000000}">
      <formula1>$R$94:$R$102</formula1>
    </dataValidation>
    <dataValidation type="list" allowBlank="1" showErrorMessage="1" sqref="C11:C38" xr:uid="{00000000-0002-0000-0100-000001000000}">
      <formula1>$R$16:$R$64</formula1>
    </dataValidation>
  </dataValidation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0E61A-3518-464D-88B9-7B4E57B62E7D}">
  <sheetPr>
    <tabColor rgb="FFE57B3C"/>
    <outlinePr summaryBelow="0" summaryRight="0"/>
  </sheetPr>
  <dimension ref="A1:L41"/>
  <sheetViews>
    <sheetView showGridLines="0" zoomScaleNormal="100" workbookViewId="0"/>
  </sheetViews>
  <sheetFormatPr baseColWidth="10" defaultColWidth="12.59765625" defaultRowHeight="15" customHeight="1" x14ac:dyDescent="0.25"/>
  <cols>
    <col min="1" max="1" width="18" style="46" customWidth="1"/>
    <col min="2" max="2" width="39" style="46" customWidth="1"/>
    <col min="3" max="3" width="23.69921875" style="46" customWidth="1"/>
    <col min="4" max="4" width="13.69921875" style="46" customWidth="1"/>
    <col min="5" max="5" width="16.8984375" style="46" customWidth="1"/>
    <col min="6" max="6" width="12.59765625" style="46"/>
    <col min="7" max="7" width="31.59765625" style="46" customWidth="1"/>
    <col min="8" max="8" width="18.3984375" style="46" customWidth="1"/>
    <col min="9" max="9" width="39.09765625" style="46" customWidth="1"/>
    <col min="10" max="10" width="12.69921875" style="46" customWidth="1"/>
    <col min="11" max="11" width="14.296875" style="46" customWidth="1"/>
    <col min="12" max="12" width="21.796875" style="46" customWidth="1"/>
    <col min="13" max="16384" width="12.59765625" style="46"/>
  </cols>
  <sheetData>
    <row r="1" spans="1:12" ht="9.6" customHeight="1" x14ac:dyDescent="0.3">
      <c r="A1" s="1"/>
      <c r="B1" s="1"/>
      <c r="C1" s="2"/>
      <c r="D1" s="2"/>
      <c r="E1" s="2"/>
      <c r="F1" s="2"/>
      <c r="G1" s="1"/>
      <c r="H1" s="1"/>
      <c r="I1" s="2"/>
      <c r="J1" s="2"/>
      <c r="K1" s="2"/>
    </row>
    <row r="2" spans="1:12" ht="15.6" x14ac:dyDescent="0.3">
      <c r="A2" s="148" t="s">
        <v>0</v>
      </c>
      <c r="B2" s="107"/>
      <c r="C2" s="107"/>
      <c r="D2" s="107"/>
      <c r="E2" s="107"/>
      <c r="F2" s="107"/>
      <c r="G2" s="107"/>
      <c r="H2" s="107"/>
      <c r="I2" s="107"/>
      <c r="J2" s="107"/>
      <c r="K2" s="107"/>
    </row>
    <row r="3" spans="1:12" ht="15.6" x14ac:dyDescent="0.3">
      <c r="A3" s="124" t="s">
        <v>1</v>
      </c>
      <c r="B3" s="107"/>
      <c r="C3" s="107"/>
      <c r="D3" s="107"/>
      <c r="E3" s="107"/>
      <c r="F3" s="107"/>
      <c r="G3" s="107"/>
      <c r="H3" s="107"/>
      <c r="I3" s="107"/>
      <c r="J3" s="107"/>
      <c r="K3" s="107"/>
    </row>
    <row r="4" spans="1:12" ht="15.6" x14ac:dyDescent="0.3">
      <c r="A4" s="124" t="s">
        <v>2</v>
      </c>
      <c r="B4" s="107"/>
      <c r="C4" s="107"/>
      <c r="D4" s="107"/>
      <c r="E4" s="107"/>
      <c r="F4" s="107"/>
      <c r="G4" s="107"/>
      <c r="H4" s="107"/>
      <c r="I4" s="107"/>
      <c r="J4" s="107"/>
      <c r="K4" s="107"/>
    </row>
    <row r="6" spans="1:12" ht="15.6" x14ac:dyDescent="0.3">
      <c r="A6" s="116" t="s">
        <v>126</v>
      </c>
      <c r="B6" s="109"/>
      <c r="C6" s="109"/>
      <c r="D6" s="109"/>
      <c r="E6" s="109"/>
      <c r="F6" s="108" t="s">
        <v>125</v>
      </c>
      <c r="G6" s="109"/>
      <c r="H6" s="109"/>
      <c r="I6" s="109"/>
      <c r="J6" s="109"/>
      <c r="K6" s="109"/>
      <c r="L6" s="110"/>
    </row>
    <row r="7" spans="1:12" ht="27.75" customHeight="1" x14ac:dyDescent="0.25">
      <c r="A7" s="117" t="s">
        <v>123</v>
      </c>
      <c r="B7" s="119" t="s">
        <v>124</v>
      </c>
      <c r="C7" s="158" t="s">
        <v>129</v>
      </c>
      <c r="D7" s="120" t="s">
        <v>9</v>
      </c>
      <c r="E7" s="146" t="s">
        <v>122</v>
      </c>
      <c r="F7" s="120" t="s">
        <v>25</v>
      </c>
      <c r="G7" s="121" t="s">
        <v>117</v>
      </c>
      <c r="H7" s="122"/>
      <c r="I7" s="111" t="s">
        <v>11</v>
      </c>
      <c r="J7" s="112"/>
      <c r="K7" s="113"/>
      <c r="L7" s="114" t="s">
        <v>12</v>
      </c>
    </row>
    <row r="8" spans="1:12" ht="55.8" customHeight="1" x14ac:dyDescent="0.25">
      <c r="A8" s="118"/>
      <c r="B8" s="118"/>
      <c r="C8" s="159"/>
      <c r="D8" s="118"/>
      <c r="E8" s="147"/>
      <c r="F8" s="118"/>
      <c r="G8" s="85" t="s">
        <v>116</v>
      </c>
      <c r="H8" s="100" t="s">
        <v>10</v>
      </c>
      <c r="I8" s="85" t="s">
        <v>13</v>
      </c>
      <c r="J8" s="85" t="s">
        <v>14</v>
      </c>
      <c r="K8" s="86" t="s">
        <v>15</v>
      </c>
      <c r="L8" s="115"/>
    </row>
    <row r="9" spans="1:12" ht="53.4" x14ac:dyDescent="0.3">
      <c r="A9" s="70" t="s">
        <v>95</v>
      </c>
      <c r="B9" s="70" t="s">
        <v>96</v>
      </c>
      <c r="C9" s="71"/>
      <c r="D9" s="72">
        <v>8000000</v>
      </c>
      <c r="E9" s="72">
        <v>10000000</v>
      </c>
      <c r="F9" s="73" t="s">
        <v>119</v>
      </c>
      <c r="G9" s="70" t="s">
        <v>97</v>
      </c>
      <c r="H9" s="72">
        <v>3000000</v>
      </c>
      <c r="I9" s="72">
        <v>3000000</v>
      </c>
      <c r="J9" s="72"/>
      <c r="K9" s="72"/>
      <c r="L9" s="56"/>
    </row>
    <row r="10" spans="1:12" ht="14.4" x14ac:dyDescent="0.3">
      <c r="A10" s="74"/>
      <c r="B10" s="74"/>
      <c r="C10" s="71"/>
      <c r="D10" s="71"/>
      <c r="E10" s="71"/>
      <c r="F10" s="75"/>
      <c r="G10" s="76" t="s">
        <v>98</v>
      </c>
      <c r="H10" s="72">
        <v>5000000</v>
      </c>
      <c r="I10" s="71"/>
      <c r="J10" s="72">
        <v>5000000</v>
      </c>
      <c r="K10" s="71"/>
      <c r="L10" s="56"/>
    </row>
    <row r="11" spans="1:12" ht="14.4" x14ac:dyDescent="0.3">
      <c r="A11" s="77"/>
      <c r="B11" s="77"/>
      <c r="C11" s="78"/>
      <c r="D11" s="79"/>
      <c r="E11" s="78"/>
      <c r="F11" s="80"/>
      <c r="G11" s="81"/>
      <c r="H11" s="79"/>
      <c r="I11" s="79"/>
      <c r="J11" s="79"/>
      <c r="K11" s="79"/>
      <c r="L11" s="56"/>
    </row>
    <row r="12" spans="1:12" ht="53.4" x14ac:dyDescent="0.3">
      <c r="A12" s="70" t="s">
        <v>99</v>
      </c>
      <c r="B12" s="70" t="s">
        <v>100</v>
      </c>
      <c r="C12" s="82" t="s">
        <v>101</v>
      </c>
      <c r="D12" s="72">
        <v>112000000</v>
      </c>
      <c r="E12" s="72">
        <v>112000000</v>
      </c>
      <c r="F12" s="73" t="s">
        <v>120</v>
      </c>
      <c r="G12" s="70" t="s">
        <v>97</v>
      </c>
      <c r="H12" s="72">
        <v>12000000</v>
      </c>
      <c r="I12" s="72">
        <v>11000000</v>
      </c>
      <c r="J12" s="72">
        <v>1000000</v>
      </c>
      <c r="K12" s="71"/>
      <c r="L12" s="56"/>
    </row>
    <row r="13" spans="1:12" ht="14.4" x14ac:dyDescent="0.3">
      <c r="A13" s="70"/>
      <c r="B13" s="70"/>
      <c r="C13" s="71"/>
      <c r="D13" s="71"/>
      <c r="E13" s="71"/>
      <c r="F13" s="75"/>
      <c r="G13" s="70" t="s">
        <v>102</v>
      </c>
      <c r="H13" s="72">
        <v>20000000</v>
      </c>
      <c r="I13" s="72">
        <v>20000000</v>
      </c>
      <c r="J13" s="72"/>
      <c r="K13" s="72"/>
      <c r="L13" s="56"/>
    </row>
    <row r="14" spans="1:12" ht="14.4" x14ac:dyDescent="0.3">
      <c r="A14" s="70"/>
      <c r="B14" s="70"/>
      <c r="C14" s="71"/>
      <c r="D14" s="71"/>
      <c r="E14" s="71"/>
      <c r="F14" s="75"/>
      <c r="G14" s="70" t="s">
        <v>103</v>
      </c>
      <c r="H14" s="72">
        <v>32000000</v>
      </c>
      <c r="I14" s="72">
        <v>32000000</v>
      </c>
      <c r="J14" s="71"/>
      <c r="K14" s="71"/>
      <c r="L14" s="56"/>
    </row>
    <row r="15" spans="1:12" ht="14.4" x14ac:dyDescent="0.3">
      <c r="A15" s="74"/>
      <c r="B15" s="74"/>
      <c r="C15" s="71"/>
      <c r="D15" s="71"/>
      <c r="E15" s="71"/>
      <c r="F15" s="75"/>
      <c r="G15" s="70" t="s">
        <v>104</v>
      </c>
      <c r="H15" s="72">
        <v>8000000</v>
      </c>
      <c r="I15" s="74"/>
      <c r="J15" s="71"/>
      <c r="K15" s="72">
        <v>8000000</v>
      </c>
      <c r="L15" s="56"/>
    </row>
    <row r="16" spans="1:12" ht="14.4" x14ac:dyDescent="0.3">
      <c r="A16" s="74"/>
      <c r="B16" s="74"/>
      <c r="C16" s="71"/>
      <c r="D16" s="71"/>
      <c r="E16" s="71"/>
      <c r="F16" s="75"/>
      <c r="G16" s="76" t="s">
        <v>98</v>
      </c>
      <c r="H16" s="72">
        <v>20000000</v>
      </c>
      <c r="I16" s="72"/>
      <c r="J16" s="72">
        <v>20000000</v>
      </c>
      <c r="K16" s="72"/>
      <c r="L16" s="56"/>
    </row>
    <row r="17" spans="1:12" ht="14.4" x14ac:dyDescent="0.3">
      <c r="A17" s="74"/>
      <c r="B17" s="74"/>
      <c r="C17" s="71"/>
      <c r="D17" s="71"/>
      <c r="E17" s="71"/>
      <c r="F17" s="75"/>
      <c r="G17" s="70" t="s">
        <v>105</v>
      </c>
      <c r="H17" s="72">
        <v>13000000</v>
      </c>
      <c r="I17" s="72">
        <v>13000000</v>
      </c>
      <c r="J17" s="72"/>
      <c r="K17" s="72"/>
      <c r="L17" s="56"/>
    </row>
    <row r="18" spans="1:12" ht="14.4" x14ac:dyDescent="0.3">
      <c r="A18" s="74"/>
      <c r="B18" s="74"/>
      <c r="C18" s="71"/>
      <c r="D18" s="71"/>
      <c r="E18" s="71"/>
      <c r="F18" s="75"/>
      <c r="G18" s="70" t="s">
        <v>106</v>
      </c>
      <c r="H18" s="72">
        <v>6000000</v>
      </c>
      <c r="I18" s="72"/>
      <c r="J18" s="72">
        <v>6000000</v>
      </c>
      <c r="K18" s="72"/>
      <c r="L18" s="56"/>
    </row>
    <row r="19" spans="1:12" ht="14.4" x14ac:dyDescent="0.3">
      <c r="A19" s="77"/>
      <c r="B19" s="77"/>
      <c r="C19" s="78"/>
      <c r="D19" s="78"/>
      <c r="E19" s="78"/>
      <c r="F19" s="80"/>
      <c r="G19" s="83"/>
      <c r="H19" s="79"/>
      <c r="I19" s="79"/>
      <c r="J19" s="79"/>
      <c r="K19" s="79"/>
      <c r="L19" s="56"/>
    </row>
    <row r="20" spans="1:12" ht="13.8" x14ac:dyDescent="0.25">
      <c r="A20" s="57"/>
      <c r="B20" s="57"/>
      <c r="C20" s="58"/>
      <c r="D20" s="59"/>
      <c r="E20" s="58"/>
      <c r="F20" s="60"/>
      <c r="G20" s="50"/>
      <c r="H20" s="61"/>
      <c r="I20" s="58"/>
      <c r="J20" s="61"/>
      <c r="K20" s="58"/>
      <c r="L20" s="56"/>
    </row>
    <row r="21" spans="1:12" ht="13.8" x14ac:dyDescent="0.25">
      <c r="A21" s="57"/>
      <c r="B21" s="57"/>
      <c r="C21" s="58"/>
      <c r="D21" s="59"/>
      <c r="E21" s="58"/>
      <c r="F21" s="60"/>
      <c r="G21" s="50"/>
      <c r="H21" s="61"/>
      <c r="I21" s="61"/>
      <c r="J21" s="61"/>
      <c r="K21" s="61"/>
      <c r="L21" s="56"/>
    </row>
    <row r="22" spans="1:12" ht="13.8" x14ac:dyDescent="0.25">
      <c r="A22" s="57"/>
      <c r="B22" s="57"/>
      <c r="C22" s="58"/>
      <c r="D22" s="59"/>
      <c r="E22" s="58"/>
      <c r="F22" s="60"/>
      <c r="G22" s="50"/>
      <c r="H22" s="61"/>
      <c r="I22" s="61"/>
      <c r="J22" s="61"/>
      <c r="K22" s="61"/>
      <c r="L22" s="56"/>
    </row>
    <row r="23" spans="1:12" ht="13.8" x14ac:dyDescent="0.25">
      <c r="A23" s="57"/>
      <c r="B23" s="57"/>
      <c r="C23" s="58"/>
      <c r="D23" s="59"/>
      <c r="E23" s="58"/>
      <c r="F23" s="60"/>
      <c r="G23" s="50"/>
      <c r="H23" s="58"/>
      <c r="I23" s="58"/>
      <c r="J23" s="58"/>
      <c r="K23" s="58"/>
      <c r="L23" s="56"/>
    </row>
    <row r="24" spans="1:12" ht="13.8" x14ac:dyDescent="0.25">
      <c r="A24" s="57"/>
      <c r="B24" s="57"/>
      <c r="C24" s="58"/>
      <c r="D24" s="59"/>
      <c r="E24" s="58"/>
      <c r="F24" s="60"/>
      <c r="G24" s="50"/>
      <c r="H24" s="58"/>
      <c r="I24" s="58"/>
      <c r="J24" s="58"/>
      <c r="K24" s="58"/>
      <c r="L24" s="56"/>
    </row>
    <row r="25" spans="1:12" ht="13.8" x14ac:dyDescent="0.25">
      <c r="A25" s="64"/>
      <c r="B25" s="64"/>
      <c r="C25" s="64"/>
      <c r="D25" s="65"/>
      <c r="E25" s="66"/>
      <c r="F25" s="64"/>
      <c r="G25" s="50"/>
      <c r="H25" s="66"/>
      <c r="I25" s="66"/>
      <c r="J25" s="66"/>
      <c r="K25" s="66"/>
      <c r="L25" s="56"/>
    </row>
    <row r="26" spans="1:12" ht="13.8" x14ac:dyDescent="0.25">
      <c r="A26" s="67"/>
      <c r="B26" s="67"/>
      <c r="C26" s="67"/>
      <c r="D26" s="56"/>
      <c r="E26" s="67"/>
      <c r="F26" s="67"/>
      <c r="G26" s="50"/>
      <c r="H26" s="67"/>
      <c r="I26" s="67"/>
      <c r="J26" s="67"/>
      <c r="K26" s="67"/>
      <c r="L26" s="56"/>
    </row>
    <row r="27" spans="1:12" ht="13.8" x14ac:dyDescent="0.25">
      <c r="A27" s="67"/>
      <c r="B27" s="67"/>
      <c r="C27" s="67"/>
      <c r="D27" s="56"/>
      <c r="E27" s="67"/>
      <c r="F27" s="67"/>
      <c r="G27" s="50"/>
      <c r="H27" s="67"/>
      <c r="I27" s="67"/>
      <c r="J27" s="67"/>
      <c r="K27" s="67"/>
      <c r="L27" s="56"/>
    </row>
    <row r="28" spans="1:12" ht="13.8" x14ac:dyDescent="0.25">
      <c r="A28" s="67"/>
      <c r="B28" s="67"/>
      <c r="C28" s="67"/>
      <c r="D28" s="56"/>
      <c r="E28" s="67"/>
      <c r="F28" s="67"/>
      <c r="G28" s="50"/>
      <c r="H28" s="67"/>
      <c r="I28" s="67"/>
      <c r="J28" s="67"/>
      <c r="K28" s="67"/>
      <c r="L28" s="56"/>
    </row>
    <row r="29" spans="1:12" ht="13.8" x14ac:dyDescent="0.25">
      <c r="A29" s="67"/>
      <c r="B29" s="67"/>
      <c r="C29" s="67"/>
      <c r="D29" s="56"/>
      <c r="E29" s="67"/>
      <c r="F29" s="67"/>
      <c r="G29" s="50"/>
      <c r="H29" s="67"/>
      <c r="I29" s="67"/>
      <c r="J29" s="67"/>
      <c r="K29" s="67"/>
      <c r="L29" s="56"/>
    </row>
    <row r="30" spans="1:12" ht="13.8" x14ac:dyDescent="0.25">
      <c r="A30" s="67"/>
      <c r="B30" s="67"/>
      <c r="C30" s="67"/>
      <c r="D30" s="56"/>
      <c r="E30" s="67"/>
      <c r="F30" s="67"/>
      <c r="G30" s="50"/>
      <c r="H30" s="67"/>
      <c r="I30" s="67"/>
      <c r="J30" s="67"/>
      <c r="K30" s="67"/>
      <c r="L30" s="56"/>
    </row>
    <row r="31" spans="1:12" ht="13.8" x14ac:dyDescent="0.25">
      <c r="A31" s="67"/>
      <c r="B31" s="67"/>
      <c r="C31" s="67"/>
      <c r="D31" s="56"/>
      <c r="E31" s="67"/>
      <c r="F31" s="67"/>
      <c r="G31" s="50"/>
      <c r="H31" s="67"/>
      <c r="I31" s="67"/>
      <c r="J31" s="67"/>
      <c r="K31" s="67"/>
      <c r="L31" s="56"/>
    </row>
    <row r="32" spans="1:12" ht="13.8" x14ac:dyDescent="0.25">
      <c r="A32" s="67"/>
      <c r="B32" s="67"/>
      <c r="C32" s="67"/>
      <c r="D32" s="56"/>
      <c r="E32" s="67"/>
      <c r="F32" s="67"/>
      <c r="G32" s="50"/>
      <c r="H32" s="67"/>
      <c r="I32" s="67"/>
      <c r="J32" s="67"/>
      <c r="K32" s="67"/>
      <c r="L32" s="56"/>
    </row>
    <row r="33" spans="1:12" ht="13.8" x14ac:dyDescent="0.25">
      <c r="A33" s="67"/>
      <c r="B33" s="67"/>
      <c r="C33" s="67"/>
      <c r="D33" s="56"/>
      <c r="E33" s="67"/>
      <c r="F33" s="67"/>
      <c r="G33" s="50"/>
      <c r="H33" s="67"/>
      <c r="I33" s="67"/>
      <c r="J33" s="67"/>
      <c r="K33" s="67"/>
      <c r="L33" s="56"/>
    </row>
    <row r="34" spans="1:12" ht="13.8" x14ac:dyDescent="0.25">
      <c r="A34" s="67"/>
      <c r="B34" s="67"/>
      <c r="C34" s="67"/>
      <c r="D34" s="68">
        <f>SUM(D9:D33)</f>
        <v>120000000</v>
      </c>
      <c r="E34" s="69">
        <f>SUM(E9:E33)</f>
        <v>122000000</v>
      </c>
      <c r="F34" s="67"/>
      <c r="G34" s="50"/>
      <c r="H34" s="69">
        <f>SUM(H9:H33)</f>
        <v>119000000</v>
      </c>
      <c r="I34" s="68">
        <f t="shared" ref="I34:J34" si="0">SUM(I9:I33)</f>
        <v>79000000</v>
      </c>
      <c r="J34" s="68">
        <f t="shared" si="0"/>
        <v>32000000</v>
      </c>
      <c r="K34" s="68">
        <f>SUM(K9:K33)</f>
        <v>8000000</v>
      </c>
      <c r="L34" s="56"/>
    </row>
    <row r="37" spans="1:12" ht="13.8" x14ac:dyDescent="0.25">
      <c r="B37" s="47" t="s">
        <v>115</v>
      </c>
      <c r="C37" s="84">
        <f>+E34-H34</f>
        <v>3000000</v>
      </c>
    </row>
    <row r="41" spans="1:12" ht="15" customHeight="1" x14ac:dyDescent="0.25">
      <c r="A41" s="44" t="s">
        <v>118</v>
      </c>
    </row>
  </sheetData>
  <mergeCells count="14">
    <mergeCell ref="A2:K2"/>
    <mergeCell ref="A3:K3"/>
    <mergeCell ref="A4:K4"/>
    <mergeCell ref="L7:L8"/>
    <mergeCell ref="A6:E6"/>
    <mergeCell ref="F6:L6"/>
    <mergeCell ref="A7:A8"/>
    <mergeCell ref="B7:B8"/>
    <mergeCell ref="C7:C8"/>
    <mergeCell ref="D7:D8"/>
    <mergeCell ref="E7:E8"/>
    <mergeCell ref="F7:F8"/>
    <mergeCell ref="G7:H7"/>
    <mergeCell ref="I7:K7"/>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ErrorMessage="1" xr:uid="{DE15BA26-D422-4C16-948F-DE9C65570CF9}">
          <x14:formula1>
            <xm:f>'OyA Transferencias Gob Cent'!$R$94:$R$102</xm:f>
          </x14:formula1>
          <xm:sqref>G9:G34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57B3C"/>
  </sheetPr>
  <dimension ref="B1:R959"/>
  <sheetViews>
    <sheetView showGridLines="0" workbookViewId="0">
      <pane ySplit="8" topLeftCell="A9" activePane="bottomLeft" state="frozen"/>
      <selection pane="bottomLeft"/>
    </sheetView>
  </sheetViews>
  <sheetFormatPr baseColWidth="10" defaultColWidth="12.59765625" defaultRowHeight="15" customHeight="1" x14ac:dyDescent="0.25"/>
  <cols>
    <col min="1" max="1" width="1.3984375" customWidth="1"/>
    <col min="2" max="2" width="14.3984375" customWidth="1"/>
    <col min="3" max="3" width="15.3984375" customWidth="1"/>
    <col min="4" max="4" width="31.09765625" customWidth="1"/>
    <col min="5" max="5" width="14.19921875" customWidth="1"/>
    <col min="6" max="7" width="16.3984375" customWidth="1"/>
    <col min="8" max="8" width="16.5" customWidth="1"/>
    <col min="9" max="9" width="14.59765625" customWidth="1"/>
    <col min="10" max="10" width="17.3984375" customWidth="1"/>
    <col min="11" max="11" width="16.5" customWidth="1"/>
    <col min="12" max="14" width="16.3984375" customWidth="1"/>
    <col min="15" max="15" width="26.8984375" customWidth="1"/>
    <col min="16" max="17" width="9.3984375" customWidth="1"/>
    <col min="18" max="18" width="9.3984375" hidden="1" customWidth="1"/>
    <col min="19" max="26" width="9.3984375" customWidth="1"/>
  </cols>
  <sheetData>
    <row r="1" spans="2:18" ht="14.4" x14ac:dyDescent="0.3">
      <c r="L1" s="27"/>
      <c r="R1" s="9"/>
    </row>
    <row r="2" spans="2:18" ht="15.6" x14ac:dyDescent="0.3">
      <c r="B2" s="132" t="s">
        <v>0</v>
      </c>
      <c r="C2" s="107"/>
      <c r="D2" s="107"/>
      <c r="E2" s="107"/>
      <c r="F2" s="107"/>
      <c r="G2" s="107"/>
      <c r="H2" s="107"/>
      <c r="I2" s="107"/>
      <c r="J2" s="107"/>
      <c r="K2" s="107"/>
      <c r="L2" s="107"/>
      <c r="M2" s="107"/>
      <c r="R2" s="9"/>
    </row>
    <row r="3" spans="2:18" ht="15.6" x14ac:dyDescent="0.3">
      <c r="B3" s="133" t="s">
        <v>1</v>
      </c>
      <c r="C3" s="107"/>
      <c r="D3" s="107"/>
      <c r="E3" s="107"/>
      <c r="F3" s="107"/>
      <c r="G3" s="107"/>
      <c r="H3" s="107"/>
      <c r="I3" s="107"/>
      <c r="J3" s="107"/>
      <c r="K3" s="107"/>
      <c r="L3" s="107"/>
      <c r="M3" s="107"/>
      <c r="R3" s="9"/>
    </row>
    <row r="4" spans="2:18" ht="15.6" x14ac:dyDescent="0.3">
      <c r="B4" s="133" t="s">
        <v>107</v>
      </c>
      <c r="C4" s="107"/>
      <c r="D4" s="107"/>
      <c r="E4" s="107"/>
      <c r="F4" s="107"/>
      <c r="G4" s="107"/>
      <c r="H4" s="107"/>
      <c r="I4" s="107"/>
      <c r="J4" s="107"/>
      <c r="K4" s="107"/>
      <c r="L4" s="107"/>
      <c r="M4" s="107"/>
      <c r="R4" s="9"/>
    </row>
    <row r="5" spans="2:18" ht="14.4" x14ac:dyDescent="0.3">
      <c r="B5" s="11"/>
      <c r="C5" s="11"/>
      <c r="D5" s="11"/>
      <c r="E5" s="11"/>
      <c r="F5" s="12"/>
      <c r="G5" s="12"/>
      <c r="H5" s="12"/>
      <c r="I5" s="12"/>
      <c r="J5" s="13"/>
      <c r="K5" s="13"/>
      <c r="L5" s="28"/>
      <c r="M5" s="13"/>
      <c r="R5" s="9"/>
    </row>
    <row r="6" spans="2:18" ht="15.6" x14ac:dyDescent="0.3">
      <c r="B6" s="135" t="s">
        <v>126</v>
      </c>
      <c r="C6" s="136"/>
      <c r="D6" s="136"/>
      <c r="E6" s="136"/>
      <c r="F6" s="136"/>
      <c r="G6" s="136"/>
      <c r="H6" s="137"/>
      <c r="I6" s="151" t="s">
        <v>125</v>
      </c>
      <c r="J6" s="139"/>
      <c r="K6" s="139"/>
      <c r="L6" s="139"/>
      <c r="M6" s="139"/>
      <c r="N6" s="139"/>
      <c r="O6" s="140"/>
      <c r="R6" s="9"/>
    </row>
    <row r="7" spans="2:18" ht="15" customHeight="1" x14ac:dyDescent="0.3">
      <c r="B7" s="149" t="s">
        <v>18</v>
      </c>
      <c r="C7" s="150" t="s">
        <v>127</v>
      </c>
      <c r="D7" s="150" t="s">
        <v>128</v>
      </c>
      <c r="E7" s="150" t="s">
        <v>19</v>
      </c>
      <c r="F7" s="150" t="s">
        <v>20</v>
      </c>
      <c r="G7" s="150" t="s">
        <v>9</v>
      </c>
      <c r="H7" s="150" t="s">
        <v>21</v>
      </c>
      <c r="I7" s="101"/>
      <c r="J7" s="101"/>
      <c r="K7" s="152" t="s">
        <v>22</v>
      </c>
      <c r="L7" s="153"/>
      <c r="M7" s="154" t="s">
        <v>23</v>
      </c>
      <c r="N7" s="154" t="s">
        <v>24</v>
      </c>
      <c r="O7" s="154" t="s">
        <v>12</v>
      </c>
      <c r="R7" s="9"/>
    </row>
    <row r="8" spans="2:18" ht="44.25" customHeight="1" x14ac:dyDescent="0.3">
      <c r="B8" s="157"/>
      <c r="C8" s="156"/>
      <c r="D8" s="156"/>
      <c r="E8" s="156"/>
      <c r="F8" s="156"/>
      <c r="G8" s="156"/>
      <c r="H8" s="156"/>
      <c r="I8" s="102" t="s">
        <v>25</v>
      </c>
      <c r="J8" s="103" t="s">
        <v>26</v>
      </c>
      <c r="K8" s="104" t="s">
        <v>27</v>
      </c>
      <c r="L8" s="105" t="s">
        <v>28</v>
      </c>
      <c r="M8" s="155"/>
      <c r="N8" s="155"/>
      <c r="O8" s="155"/>
      <c r="R8" s="9" t="s">
        <v>29</v>
      </c>
    </row>
    <row r="9" spans="2:18" ht="99" customHeight="1" x14ac:dyDescent="0.3">
      <c r="B9" s="15" t="s">
        <v>30</v>
      </c>
      <c r="C9" s="15" t="s">
        <v>51</v>
      </c>
      <c r="D9" s="15" t="s">
        <v>108</v>
      </c>
      <c r="E9" s="16" t="s">
        <v>33</v>
      </c>
      <c r="F9" s="17">
        <v>6449.5550000000003</v>
      </c>
      <c r="G9" s="17">
        <v>6000</v>
      </c>
      <c r="H9" s="17">
        <v>5000</v>
      </c>
      <c r="I9" s="18">
        <v>1</v>
      </c>
      <c r="J9" s="7" t="s">
        <v>85</v>
      </c>
      <c r="K9" s="19">
        <v>1000</v>
      </c>
      <c r="L9" s="19">
        <v>0</v>
      </c>
      <c r="M9" s="19">
        <f t="shared" ref="M9:M12" si="0">+K9+L9</f>
        <v>1000</v>
      </c>
      <c r="N9" s="21"/>
      <c r="O9" s="22"/>
      <c r="R9" s="9" t="s">
        <v>30</v>
      </c>
    </row>
    <row r="10" spans="2:18" ht="14.4" x14ac:dyDescent="0.3">
      <c r="B10" s="15"/>
      <c r="C10" s="15"/>
      <c r="D10" s="15"/>
      <c r="E10" s="16"/>
      <c r="F10" s="17"/>
      <c r="G10" s="17"/>
      <c r="H10" s="17"/>
      <c r="I10" s="18">
        <v>2</v>
      </c>
      <c r="J10" s="7" t="s">
        <v>86</v>
      </c>
      <c r="K10" s="19">
        <v>3000</v>
      </c>
      <c r="L10" s="19">
        <v>0</v>
      </c>
      <c r="M10" s="19">
        <f t="shared" si="0"/>
        <v>3000</v>
      </c>
      <c r="N10" s="21"/>
      <c r="O10" s="22"/>
      <c r="R10" s="9" t="s">
        <v>31</v>
      </c>
    </row>
    <row r="11" spans="2:18" ht="26.4" x14ac:dyDescent="0.3">
      <c r="B11" s="15"/>
      <c r="C11" s="15"/>
      <c r="D11" s="15"/>
      <c r="E11" s="16"/>
      <c r="F11" s="17"/>
      <c r="G11" s="17"/>
      <c r="H11" s="17"/>
      <c r="I11" s="18">
        <v>2</v>
      </c>
      <c r="J11" s="7" t="s">
        <v>87</v>
      </c>
      <c r="K11" s="19">
        <v>500</v>
      </c>
      <c r="L11" s="19"/>
      <c r="M11" s="19">
        <f t="shared" si="0"/>
        <v>500</v>
      </c>
      <c r="N11" s="21"/>
      <c r="O11" s="22"/>
      <c r="R11" s="9"/>
    </row>
    <row r="12" spans="2:18" ht="14.4" x14ac:dyDescent="0.3">
      <c r="B12" s="15"/>
      <c r="C12" s="15"/>
      <c r="D12" s="15"/>
      <c r="E12" s="16"/>
      <c r="F12" s="17"/>
      <c r="G12" s="17"/>
      <c r="H12" s="17"/>
      <c r="I12" s="29" t="s">
        <v>109</v>
      </c>
      <c r="J12" s="7"/>
      <c r="K12" s="30">
        <f t="shared" ref="K12:L12" si="1">SUM(K9:K11)</f>
        <v>4500</v>
      </c>
      <c r="L12" s="19">
        <f t="shared" si="1"/>
        <v>0</v>
      </c>
      <c r="M12" s="30">
        <f t="shared" si="0"/>
        <v>4500</v>
      </c>
      <c r="N12" s="30">
        <f>+H9-M12</f>
        <v>500</v>
      </c>
      <c r="O12" s="22"/>
      <c r="R12" s="9"/>
    </row>
    <row r="13" spans="2:18" ht="14.4" x14ac:dyDescent="0.3">
      <c r="B13" s="90"/>
      <c r="C13" s="90"/>
      <c r="D13" s="90"/>
      <c r="E13" s="91"/>
      <c r="F13" s="92"/>
      <c r="G13" s="92"/>
      <c r="H13" s="92"/>
      <c r="I13" s="93"/>
      <c r="J13" s="94"/>
      <c r="K13" s="95"/>
      <c r="L13" s="95"/>
      <c r="M13" s="95"/>
      <c r="N13" s="96"/>
      <c r="O13" s="97"/>
      <c r="R13" s="9" t="s">
        <v>32</v>
      </c>
    </row>
    <row r="14" spans="2:18" ht="211.2" x14ac:dyDescent="0.3">
      <c r="B14" s="15" t="s">
        <v>30</v>
      </c>
      <c r="C14" s="15" t="s">
        <v>51</v>
      </c>
      <c r="D14" s="15" t="s">
        <v>110</v>
      </c>
      <c r="E14" s="16" t="s">
        <v>35</v>
      </c>
      <c r="F14" s="17">
        <v>2386.5</v>
      </c>
      <c r="G14" s="17">
        <v>2000</v>
      </c>
      <c r="H14" s="17">
        <v>2000</v>
      </c>
      <c r="I14" s="18">
        <v>1</v>
      </c>
      <c r="J14" s="7" t="s">
        <v>111</v>
      </c>
      <c r="K14" s="19">
        <v>500</v>
      </c>
      <c r="L14" s="19">
        <v>0</v>
      </c>
      <c r="M14" s="19">
        <f t="shared" ref="M14:M16" si="2">+K14+L14</f>
        <v>500</v>
      </c>
      <c r="N14" s="21"/>
      <c r="O14" s="22" t="s">
        <v>112</v>
      </c>
      <c r="R14" s="25" t="s">
        <v>34</v>
      </c>
    </row>
    <row r="15" spans="2:18" ht="14.4" x14ac:dyDescent="0.3">
      <c r="B15" s="15"/>
      <c r="C15" s="15"/>
      <c r="D15" s="15"/>
      <c r="E15" s="16"/>
      <c r="F15" s="17"/>
      <c r="G15" s="17"/>
      <c r="H15" s="17"/>
      <c r="I15" s="18">
        <v>2</v>
      </c>
      <c r="J15" s="7" t="s">
        <v>90</v>
      </c>
      <c r="K15" s="19">
        <v>0</v>
      </c>
      <c r="L15" s="31">
        <v>1300</v>
      </c>
      <c r="M15" s="19">
        <f t="shared" si="2"/>
        <v>1300</v>
      </c>
      <c r="N15" s="21"/>
      <c r="O15" s="22"/>
      <c r="R15" s="25" t="s">
        <v>36</v>
      </c>
    </row>
    <row r="16" spans="2:18" ht="14.4" x14ac:dyDescent="0.3">
      <c r="B16" s="15"/>
      <c r="C16" s="15"/>
      <c r="D16" s="15"/>
      <c r="E16" s="16"/>
      <c r="F16" s="17"/>
      <c r="G16" s="17"/>
      <c r="H16" s="17"/>
      <c r="I16" s="29" t="s">
        <v>109</v>
      </c>
      <c r="J16" s="32"/>
      <c r="K16" s="30">
        <f t="shared" ref="K16:L16" si="3">SUM(K14:K15)</f>
        <v>500</v>
      </c>
      <c r="L16" s="33">
        <f t="shared" si="3"/>
        <v>1300</v>
      </c>
      <c r="M16" s="30">
        <f t="shared" si="2"/>
        <v>1800</v>
      </c>
      <c r="N16" s="34">
        <f>+H14-M16</f>
        <v>200</v>
      </c>
      <c r="O16" s="22"/>
      <c r="R16" s="25" t="s">
        <v>37</v>
      </c>
    </row>
    <row r="17" spans="2:18" ht="14.4" x14ac:dyDescent="0.3">
      <c r="B17" s="90"/>
      <c r="C17" s="90"/>
      <c r="D17" s="90"/>
      <c r="E17" s="91"/>
      <c r="F17" s="92"/>
      <c r="G17" s="92"/>
      <c r="H17" s="92"/>
      <c r="I17" s="93"/>
      <c r="J17" s="94"/>
      <c r="K17" s="95"/>
      <c r="L17" s="98"/>
      <c r="M17" s="95"/>
      <c r="N17" s="96"/>
      <c r="O17" s="97"/>
      <c r="R17" s="25" t="s">
        <v>38</v>
      </c>
    </row>
    <row r="18" spans="2:18" ht="41.4" x14ac:dyDescent="0.3">
      <c r="B18" s="35"/>
      <c r="C18" s="35"/>
      <c r="D18" s="36" t="s">
        <v>113</v>
      </c>
      <c r="E18" s="37"/>
      <c r="F18" s="38"/>
      <c r="G18" s="38"/>
      <c r="H18" s="38">
        <f>SUM(H9:H17)</f>
        <v>7000</v>
      </c>
      <c r="I18" s="39" t="s">
        <v>114</v>
      </c>
      <c r="J18" s="40"/>
      <c r="K18" s="41"/>
      <c r="L18" s="42"/>
      <c r="M18" s="41">
        <f>+M16+M12</f>
        <v>6300</v>
      </c>
      <c r="N18" s="41">
        <f>+H18-M18</f>
        <v>700</v>
      </c>
      <c r="O18" s="43"/>
      <c r="R18" s="25" t="s">
        <v>39</v>
      </c>
    </row>
    <row r="19" spans="2:18" ht="15.75" customHeight="1" x14ac:dyDescent="0.3">
      <c r="L19" s="27"/>
      <c r="R19" s="9"/>
    </row>
    <row r="20" spans="2:18" ht="15.75" customHeight="1" x14ac:dyDescent="0.3">
      <c r="L20" s="27"/>
      <c r="R20" s="9"/>
    </row>
    <row r="21" spans="2:18" ht="15.75" customHeight="1" x14ac:dyDescent="0.3">
      <c r="L21" s="27"/>
      <c r="R21" s="9"/>
    </row>
    <row r="22" spans="2:18" ht="15.75" customHeight="1" x14ac:dyDescent="0.3">
      <c r="L22" s="27"/>
      <c r="R22" s="9"/>
    </row>
    <row r="23" spans="2:18" ht="15.75" customHeight="1" x14ac:dyDescent="0.3">
      <c r="L23" s="27"/>
      <c r="R23" s="9"/>
    </row>
    <row r="24" spans="2:18" ht="15.75" customHeight="1" x14ac:dyDescent="0.3">
      <c r="L24" s="27"/>
      <c r="R24" s="9"/>
    </row>
    <row r="25" spans="2:18" ht="15.75" customHeight="1" x14ac:dyDescent="0.3">
      <c r="L25" s="27"/>
      <c r="R25" s="9"/>
    </row>
    <row r="26" spans="2:18" ht="15.75" customHeight="1" x14ac:dyDescent="0.3">
      <c r="L26" s="27"/>
      <c r="R26" s="9"/>
    </row>
    <row r="27" spans="2:18" ht="15.75" customHeight="1" x14ac:dyDescent="0.3">
      <c r="L27" s="27"/>
      <c r="R27" s="9"/>
    </row>
    <row r="28" spans="2:18" ht="15.75" customHeight="1" x14ac:dyDescent="0.3">
      <c r="L28" s="27"/>
      <c r="R28" s="9"/>
    </row>
    <row r="29" spans="2:18" ht="15.75" customHeight="1" x14ac:dyDescent="0.3">
      <c r="L29" s="27"/>
      <c r="R29" s="9"/>
    </row>
    <row r="30" spans="2:18" ht="15.75" customHeight="1" x14ac:dyDescent="0.3">
      <c r="L30" s="27"/>
      <c r="R30" s="9"/>
    </row>
    <row r="31" spans="2:18" ht="15.75" customHeight="1" x14ac:dyDescent="0.3">
      <c r="L31" s="27"/>
      <c r="R31" s="9"/>
    </row>
    <row r="32" spans="2:18" ht="15.75" customHeight="1" x14ac:dyDescent="0.3">
      <c r="L32" s="27"/>
      <c r="R32" s="9"/>
    </row>
    <row r="33" spans="12:18" ht="15.75" customHeight="1" x14ac:dyDescent="0.3">
      <c r="L33" s="27"/>
      <c r="R33" s="9"/>
    </row>
    <row r="34" spans="12:18" ht="15.75" customHeight="1" x14ac:dyDescent="0.3">
      <c r="L34" s="27"/>
      <c r="R34" s="9"/>
    </row>
    <row r="35" spans="12:18" ht="15.75" customHeight="1" x14ac:dyDescent="0.3">
      <c r="L35" s="27"/>
      <c r="R35" s="9"/>
    </row>
    <row r="36" spans="12:18" ht="15.75" customHeight="1" x14ac:dyDescent="0.3">
      <c r="L36" s="27"/>
      <c r="R36" s="9"/>
    </row>
    <row r="37" spans="12:18" ht="15.75" customHeight="1" x14ac:dyDescent="0.3">
      <c r="L37" s="27"/>
      <c r="R37" s="9"/>
    </row>
    <row r="38" spans="12:18" ht="15.75" customHeight="1" x14ac:dyDescent="0.3">
      <c r="L38" s="27"/>
      <c r="R38" s="9"/>
    </row>
    <row r="39" spans="12:18" ht="15.75" customHeight="1" x14ac:dyDescent="0.3">
      <c r="L39" s="27"/>
      <c r="R39" s="9"/>
    </row>
    <row r="40" spans="12:18" ht="15.75" customHeight="1" x14ac:dyDescent="0.3">
      <c r="L40" s="27"/>
      <c r="R40" s="9"/>
    </row>
    <row r="41" spans="12:18" ht="15.75" customHeight="1" x14ac:dyDescent="0.3">
      <c r="L41" s="27"/>
      <c r="R41" s="9"/>
    </row>
    <row r="42" spans="12:18" ht="15.75" customHeight="1" x14ac:dyDescent="0.3">
      <c r="L42" s="27"/>
      <c r="R42" s="9"/>
    </row>
    <row r="43" spans="12:18" ht="15.75" customHeight="1" x14ac:dyDescent="0.3">
      <c r="L43" s="27"/>
      <c r="R43" s="9"/>
    </row>
    <row r="44" spans="12:18" ht="15.75" customHeight="1" x14ac:dyDescent="0.3">
      <c r="L44" s="27"/>
      <c r="R44" s="9"/>
    </row>
    <row r="45" spans="12:18" ht="15.75" customHeight="1" x14ac:dyDescent="0.3">
      <c r="L45" s="27"/>
      <c r="R45" s="9"/>
    </row>
    <row r="46" spans="12:18" ht="15.75" customHeight="1" x14ac:dyDescent="0.3">
      <c r="L46" s="27"/>
      <c r="R46" s="9"/>
    </row>
    <row r="47" spans="12:18" ht="15.75" customHeight="1" x14ac:dyDescent="0.3">
      <c r="L47" s="27"/>
      <c r="R47" s="9"/>
    </row>
    <row r="48" spans="12:18" ht="15.75" customHeight="1" x14ac:dyDescent="0.3">
      <c r="L48" s="27"/>
      <c r="R48" s="9"/>
    </row>
    <row r="49" spans="12:18" ht="15.75" customHeight="1" x14ac:dyDescent="0.3">
      <c r="L49" s="27"/>
      <c r="R49" s="9"/>
    </row>
    <row r="50" spans="12:18" ht="15.75" customHeight="1" x14ac:dyDescent="0.3">
      <c r="L50" s="27"/>
      <c r="R50" s="9"/>
    </row>
    <row r="51" spans="12:18" ht="15.75" customHeight="1" x14ac:dyDescent="0.3">
      <c r="L51" s="27"/>
      <c r="R51" s="9"/>
    </row>
    <row r="52" spans="12:18" ht="15.75" customHeight="1" x14ac:dyDescent="0.3">
      <c r="L52" s="27"/>
      <c r="R52" s="9"/>
    </row>
    <row r="53" spans="12:18" ht="15.75" customHeight="1" x14ac:dyDescent="0.3">
      <c r="L53" s="27"/>
      <c r="R53" s="9"/>
    </row>
    <row r="54" spans="12:18" ht="15.75" customHeight="1" x14ac:dyDescent="0.3">
      <c r="L54" s="27"/>
      <c r="R54" s="9"/>
    </row>
    <row r="55" spans="12:18" ht="15.75" customHeight="1" x14ac:dyDescent="0.3">
      <c r="L55" s="27"/>
      <c r="R55" s="9"/>
    </row>
    <row r="56" spans="12:18" ht="15.75" customHeight="1" x14ac:dyDescent="0.3">
      <c r="L56" s="27"/>
      <c r="R56" s="9"/>
    </row>
    <row r="57" spans="12:18" ht="15.75" customHeight="1" x14ac:dyDescent="0.3">
      <c r="L57" s="27"/>
      <c r="R57" s="9"/>
    </row>
    <row r="58" spans="12:18" ht="15.75" customHeight="1" x14ac:dyDescent="0.3">
      <c r="L58" s="27"/>
      <c r="R58" s="9"/>
    </row>
    <row r="59" spans="12:18" ht="15.75" customHeight="1" x14ac:dyDescent="0.3">
      <c r="L59" s="27"/>
      <c r="R59" s="9"/>
    </row>
    <row r="60" spans="12:18" ht="15.75" customHeight="1" x14ac:dyDescent="0.3">
      <c r="L60" s="27"/>
      <c r="R60" s="9"/>
    </row>
    <row r="61" spans="12:18" ht="15.75" customHeight="1" x14ac:dyDescent="0.3">
      <c r="L61" s="27"/>
      <c r="R61" s="9"/>
    </row>
    <row r="62" spans="12:18" ht="15.75" customHeight="1" x14ac:dyDescent="0.3">
      <c r="L62" s="27"/>
      <c r="R62" s="9"/>
    </row>
    <row r="63" spans="12:18" ht="15.75" customHeight="1" x14ac:dyDescent="0.3">
      <c r="L63" s="27"/>
      <c r="R63" s="9"/>
    </row>
    <row r="64" spans="12:18" ht="15.75" customHeight="1" x14ac:dyDescent="0.3">
      <c r="L64" s="27"/>
      <c r="R64" s="9"/>
    </row>
    <row r="65" spans="12:18" ht="15.75" customHeight="1" x14ac:dyDescent="0.3">
      <c r="L65" s="27"/>
      <c r="R65" s="9"/>
    </row>
    <row r="66" spans="12:18" ht="15.75" customHeight="1" x14ac:dyDescent="0.3">
      <c r="L66" s="27"/>
      <c r="R66" s="9"/>
    </row>
    <row r="67" spans="12:18" ht="15.75" customHeight="1" x14ac:dyDescent="0.3">
      <c r="L67" s="27"/>
      <c r="R67" s="9"/>
    </row>
    <row r="68" spans="12:18" ht="15.75" customHeight="1" x14ac:dyDescent="0.3">
      <c r="L68" s="27"/>
      <c r="R68" s="9"/>
    </row>
    <row r="69" spans="12:18" ht="15.75" customHeight="1" x14ac:dyDescent="0.3">
      <c r="L69" s="27"/>
      <c r="R69" s="9"/>
    </row>
    <row r="70" spans="12:18" ht="15.75" customHeight="1" x14ac:dyDescent="0.3">
      <c r="L70" s="27"/>
      <c r="R70" s="9"/>
    </row>
    <row r="71" spans="12:18" ht="15.75" customHeight="1" x14ac:dyDescent="0.3">
      <c r="L71" s="27"/>
      <c r="R71" s="9"/>
    </row>
    <row r="72" spans="12:18" ht="15.75" customHeight="1" x14ac:dyDescent="0.3">
      <c r="L72" s="27"/>
      <c r="R72" s="9"/>
    </row>
    <row r="73" spans="12:18" ht="15.75" customHeight="1" x14ac:dyDescent="0.3">
      <c r="L73" s="27"/>
      <c r="R73" s="9"/>
    </row>
    <row r="74" spans="12:18" ht="15.75" customHeight="1" x14ac:dyDescent="0.3">
      <c r="L74" s="27"/>
      <c r="R74" s="9"/>
    </row>
    <row r="75" spans="12:18" ht="15.75" customHeight="1" x14ac:dyDescent="0.3">
      <c r="L75" s="27"/>
      <c r="R75" s="9"/>
    </row>
    <row r="76" spans="12:18" ht="15.75" customHeight="1" x14ac:dyDescent="0.3">
      <c r="L76" s="27"/>
      <c r="R76" s="9"/>
    </row>
    <row r="77" spans="12:18" ht="15.75" customHeight="1" x14ac:dyDescent="0.3">
      <c r="L77" s="27"/>
      <c r="R77" s="9"/>
    </row>
    <row r="78" spans="12:18" ht="15.75" customHeight="1" x14ac:dyDescent="0.3">
      <c r="L78" s="27"/>
      <c r="R78" s="9"/>
    </row>
    <row r="79" spans="12:18" ht="15.75" customHeight="1" x14ac:dyDescent="0.3">
      <c r="L79" s="27"/>
      <c r="R79" s="9"/>
    </row>
    <row r="80" spans="12:18" ht="15.75" customHeight="1" x14ac:dyDescent="0.3">
      <c r="L80" s="27"/>
      <c r="R80" s="9"/>
    </row>
    <row r="81" spans="12:18" ht="15.75" customHeight="1" x14ac:dyDescent="0.3">
      <c r="L81" s="27"/>
      <c r="R81" s="9"/>
    </row>
    <row r="82" spans="12:18" ht="15.75" customHeight="1" x14ac:dyDescent="0.3">
      <c r="L82" s="27"/>
      <c r="R82" s="9"/>
    </row>
    <row r="83" spans="12:18" ht="15.75" customHeight="1" x14ac:dyDescent="0.3">
      <c r="L83" s="27"/>
      <c r="R83" s="9"/>
    </row>
    <row r="84" spans="12:18" ht="15.75" customHeight="1" x14ac:dyDescent="0.3">
      <c r="L84" s="27"/>
      <c r="R84" s="9"/>
    </row>
    <row r="85" spans="12:18" ht="15.75" customHeight="1" x14ac:dyDescent="0.3">
      <c r="L85" s="27"/>
      <c r="R85" s="9"/>
    </row>
    <row r="86" spans="12:18" ht="15.75" customHeight="1" x14ac:dyDescent="0.3">
      <c r="L86" s="27"/>
      <c r="R86" s="9"/>
    </row>
    <row r="87" spans="12:18" ht="15.75" customHeight="1" x14ac:dyDescent="0.3">
      <c r="L87" s="27"/>
      <c r="R87" s="9"/>
    </row>
    <row r="88" spans="12:18" ht="15.75" customHeight="1" x14ac:dyDescent="0.3">
      <c r="L88" s="27"/>
      <c r="R88" s="9"/>
    </row>
    <row r="89" spans="12:18" ht="15.75" customHeight="1" x14ac:dyDescent="0.3">
      <c r="L89" s="27"/>
      <c r="R89" s="9"/>
    </row>
    <row r="90" spans="12:18" ht="15.75" customHeight="1" x14ac:dyDescent="0.3">
      <c r="L90" s="27"/>
      <c r="R90" s="9"/>
    </row>
    <row r="91" spans="12:18" ht="15.75" customHeight="1" x14ac:dyDescent="0.3">
      <c r="L91" s="27"/>
      <c r="R91" s="9"/>
    </row>
    <row r="92" spans="12:18" ht="15.75" customHeight="1" x14ac:dyDescent="0.3">
      <c r="L92" s="27"/>
      <c r="R92" s="9"/>
    </row>
    <row r="93" spans="12:18" ht="15.75" customHeight="1" x14ac:dyDescent="0.3">
      <c r="L93" s="27"/>
      <c r="R93" s="9"/>
    </row>
    <row r="94" spans="12:18" ht="15.75" customHeight="1" x14ac:dyDescent="0.3">
      <c r="L94" s="27"/>
      <c r="R94" s="9"/>
    </row>
    <row r="95" spans="12:18" ht="15.75" customHeight="1" x14ac:dyDescent="0.3">
      <c r="L95" s="27"/>
      <c r="R95" s="9"/>
    </row>
    <row r="96" spans="12:18" ht="15.75" customHeight="1" x14ac:dyDescent="0.3">
      <c r="L96" s="27"/>
      <c r="R96" s="9"/>
    </row>
    <row r="97" spans="12:18" ht="15.75" customHeight="1" x14ac:dyDescent="0.3">
      <c r="L97" s="27"/>
      <c r="R97" s="9"/>
    </row>
    <row r="98" spans="12:18" ht="15.75" customHeight="1" x14ac:dyDescent="0.3">
      <c r="L98" s="27"/>
      <c r="R98" s="9"/>
    </row>
    <row r="99" spans="12:18" ht="15.75" customHeight="1" x14ac:dyDescent="0.3">
      <c r="L99" s="27"/>
      <c r="R99" s="9"/>
    </row>
    <row r="100" spans="12:18" ht="15.75" customHeight="1" x14ac:dyDescent="0.3">
      <c r="L100" s="27"/>
      <c r="R100" s="9"/>
    </row>
    <row r="101" spans="12:18" ht="15.75" customHeight="1" x14ac:dyDescent="0.3">
      <c r="L101" s="27"/>
      <c r="R101" s="9"/>
    </row>
    <row r="102" spans="12:18" ht="15.75" customHeight="1" x14ac:dyDescent="0.3">
      <c r="L102" s="27"/>
      <c r="R102" s="9"/>
    </row>
    <row r="103" spans="12:18" ht="15.75" customHeight="1" x14ac:dyDescent="0.3">
      <c r="L103" s="27"/>
      <c r="R103" s="9"/>
    </row>
    <row r="104" spans="12:18" ht="15.75" customHeight="1" x14ac:dyDescent="0.3">
      <c r="L104" s="27"/>
      <c r="R104" s="9"/>
    </row>
    <row r="105" spans="12:18" ht="15.75" customHeight="1" x14ac:dyDescent="0.3">
      <c r="L105" s="27"/>
      <c r="R105" s="9"/>
    </row>
    <row r="106" spans="12:18" ht="15.75" customHeight="1" x14ac:dyDescent="0.3">
      <c r="L106" s="27"/>
      <c r="R106" s="9"/>
    </row>
    <row r="107" spans="12:18" ht="15.75" customHeight="1" x14ac:dyDescent="0.3">
      <c r="L107" s="27"/>
      <c r="R107" s="9"/>
    </row>
    <row r="108" spans="12:18" ht="15.75" customHeight="1" x14ac:dyDescent="0.3">
      <c r="L108" s="27"/>
      <c r="R108" s="9"/>
    </row>
    <row r="109" spans="12:18" ht="15.75" customHeight="1" x14ac:dyDescent="0.3">
      <c r="L109" s="27"/>
      <c r="R109" s="9"/>
    </row>
    <row r="110" spans="12:18" ht="15.75" customHeight="1" x14ac:dyDescent="0.3">
      <c r="L110" s="27"/>
      <c r="R110" s="9"/>
    </row>
    <row r="111" spans="12:18" ht="15.75" customHeight="1" x14ac:dyDescent="0.3">
      <c r="L111" s="27"/>
      <c r="R111" s="9"/>
    </row>
    <row r="112" spans="12:18" ht="15.75" customHeight="1" x14ac:dyDescent="0.3">
      <c r="L112" s="27"/>
      <c r="R112" s="9"/>
    </row>
    <row r="113" spans="12:18" ht="15.75" customHeight="1" x14ac:dyDescent="0.3">
      <c r="L113" s="27"/>
      <c r="R113" s="9"/>
    </row>
    <row r="114" spans="12:18" ht="15.75" customHeight="1" x14ac:dyDescent="0.3">
      <c r="L114" s="27"/>
      <c r="R114" s="9"/>
    </row>
    <row r="115" spans="12:18" ht="15.75" customHeight="1" x14ac:dyDescent="0.3">
      <c r="L115" s="27"/>
      <c r="R115" s="9"/>
    </row>
    <row r="116" spans="12:18" ht="15.75" customHeight="1" x14ac:dyDescent="0.3">
      <c r="L116" s="27"/>
      <c r="R116" s="9"/>
    </row>
    <row r="117" spans="12:18" ht="15.75" customHeight="1" x14ac:dyDescent="0.3">
      <c r="L117" s="27"/>
      <c r="R117" s="9"/>
    </row>
    <row r="118" spans="12:18" ht="15.75" customHeight="1" x14ac:dyDescent="0.3">
      <c r="L118" s="27"/>
      <c r="R118" s="9"/>
    </row>
    <row r="119" spans="12:18" ht="15.75" customHeight="1" x14ac:dyDescent="0.3">
      <c r="L119" s="27"/>
      <c r="R119" s="9"/>
    </row>
    <row r="120" spans="12:18" ht="15.75" customHeight="1" x14ac:dyDescent="0.3">
      <c r="L120" s="27"/>
      <c r="R120" s="9"/>
    </row>
    <row r="121" spans="12:18" ht="15.75" customHeight="1" x14ac:dyDescent="0.3">
      <c r="L121" s="27"/>
      <c r="R121" s="9"/>
    </row>
    <row r="122" spans="12:18" ht="15.75" customHeight="1" x14ac:dyDescent="0.3">
      <c r="L122" s="27"/>
      <c r="R122" s="9"/>
    </row>
    <row r="123" spans="12:18" ht="15.75" customHeight="1" x14ac:dyDescent="0.3">
      <c r="L123" s="27"/>
      <c r="R123" s="9"/>
    </row>
    <row r="124" spans="12:18" ht="15.75" customHeight="1" x14ac:dyDescent="0.3">
      <c r="L124" s="27"/>
      <c r="R124" s="9"/>
    </row>
    <row r="125" spans="12:18" ht="15.75" customHeight="1" x14ac:dyDescent="0.3">
      <c r="L125" s="27"/>
      <c r="R125" s="9"/>
    </row>
    <row r="126" spans="12:18" ht="15.75" customHeight="1" x14ac:dyDescent="0.3">
      <c r="L126" s="27"/>
      <c r="R126" s="9"/>
    </row>
    <row r="127" spans="12:18" ht="15.75" customHeight="1" x14ac:dyDescent="0.3">
      <c r="L127" s="27"/>
      <c r="R127" s="9"/>
    </row>
    <row r="128" spans="12:18" ht="15.75" customHeight="1" x14ac:dyDescent="0.3">
      <c r="L128" s="27"/>
      <c r="R128" s="9"/>
    </row>
    <row r="129" spans="12:18" ht="15.75" customHeight="1" x14ac:dyDescent="0.3">
      <c r="L129" s="27"/>
      <c r="R129" s="9"/>
    </row>
    <row r="130" spans="12:18" ht="15.75" customHeight="1" x14ac:dyDescent="0.3">
      <c r="L130" s="27"/>
      <c r="R130" s="9"/>
    </row>
    <row r="131" spans="12:18" ht="15.75" customHeight="1" x14ac:dyDescent="0.3">
      <c r="L131" s="27"/>
      <c r="R131" s="9"/>
    </row>
    <row r="132" spans="12:18" ht="15.75" customHeight="1" x14ac:dyDescent="0.3">
      <c r="L132" s="27"/>
      <c r="R132" s="9"/>
    </row>
    <row r="133" spans="12:18" ht="15.75" customHeight="1" x14ac:dyDescent="0.3">
      <c r="L133" s="27"/>
      <c r="R133" s="9"/>
    </row>
    <row r="134" spans="12:18" ht="15.75" customHeight="1" x14ac:dyDescent="0.3">
      <c r="L134" s="27"/>
      <c r="R134" s="9"/>
    </row>
    <row r="135" spans="12:18" ht="15.75" customHeight="1" x14ac:dyDescent="0.3">
      <c r="L135" s="27"/>
      <c r="R135" s="9"/>
    </row>
    <row r="136" spans="12:18" ht="15.75" customHeight="1" x14ac:dyDescent="0.3">
      <c r="L136" s="27"/>
      <c r="R136" s="9"/>
    </row>
    <row r="137" spans="12:18" ht="15.75" customHeight="1" x14ac:dyDescent="0.3">
      <c r="L137" s="27"/>
      <c r="R137" s="9"/>
    </row>
    <row r="138" spans="12:18" ht="15.75" customHeight="1" x14ac:dyDescent="0.3">
      <c r="L138" s="27"/>
      <c r="R138" s="9"/>
    </row>
    <row r="139" spans="12:18" ht="15.75" customHeight="1" x14ac:dyDescent="0.3">
      <c r="L139" s="27"/>
      <c r="R139" s="9"/>
    </row>
    <row r="140" spans="12:18" ht="15.75" customHeight="1" x14ac:dyDescent="0.3">
      <c r="L140" s="27"/>
      <c r="R140" s="9"/>
    </row>
    <row r="141" spans="12:18" ht="15.75" customHeight="1" x14ac:dyDescent="0.3">
      <c r="L141" s="27"/>
      <c r="R141" s="9"/>
    </row>
    <row r="142" spans="12:18" ht="15.75" customHeight="1" x14ac:dyDescent="0.3">
      <c r="L142" s="27"/>
      <c r="R142" s="9"/>
    </row>
    <row r="143" spans="12:18" ht="15.75" customHeight="1" x14ac:dyDescent="0.3">
      <c r="L143" s="27"/>
      <c r="R143" s="9"/>
    </row>
    <row r="144" spans="12:18" ht="15.75" customHeight="1" x14ac:dyDescent="0.3">
      <c r="L144" s="27"/>
      <c r="R144" s="9"/>
    </row>
    <row r="145" spans="12:18" ht="15.75" customHeight="1" x14ac:dyDescent="0.3">
      <c r="L145" s="27"/>
      <c r="R145" s="9"/>
    </row>
    <row r="146" spans="12:18" ht="15.75" customHeight="1" x14ac:dyDescent="0.3">
      <c r="L146" s="27"/>
      <c r="R146" s="9"/>
    </row>
    <row r="147" spans="12:18" ht="15.75" customHeight="1" x14ac:dyDescent="0.3">
      <c r="L147" s="27"/>
      <c r="R147" s="9"/>
    </row>
    <row r="148" spans="12:18" ht="15.75" customHeight="1" x14ac:dyDescent="0.3">
      <c r="L148" s="27"/>
      <c r="R148" s="9"/>
    </row>
    <row r="149" spans="12:18" ht="15.75" customHeight="1" x14ac:dyDescent="0.3">
      <c r="L149" s="27"/>
      <c r="R149" s="9"/>
    </row>
    <row r="150" spans="12:18" ht="15.75" customHeight="1" x14ac:dyDescent="0.3">
      <c r="L150" s="27"/>
      <c r="R150" s="9"/>
    </row>
    <row r="151" spans="12:18" ht="15.75" customHeight="1" x14ac:dyDescent="0.3">
      <c r="L151" s="27"/>
      <c r="R151" s="9"/>
    </row>
    <row r="152" spans="12:18" ht="15.75" customHeight="1" x14ac:dyDescent="0.3">
      <c r="L152" s="27"/>
      <c r="R152" s="9"/>
    </row>
    <row r="153" spans="12:18" ht="15.75" customHeight="1" x14ac:dyDescent="0.3">
      <c r="L153" s="27"/>
      <c r="R153" s="9"/>
    </row>
    <row r="154" spans="12:18" ht="15.75" customHeight="1" x14ac:dyDescent="0.3">
      <c r="L154" s="27"/>
      <c r="R154" s="9"/>
    </row>
    <row r="155" spans="12:18" ht="15.75" customHeight="1" x14ac:dyDescent="0.3">
      <c r="L155" s="27"/>
      <c r="R155" s="9"/>
    </row>
    <row r="156" spans="12:18" ht="15.75" customHeight="1" x14ac:dyDescent="0.3">
      <c r="L156" s="27"/>
      <c r="R156" s="9"/>
    </row>
    <row r="157" spans="12:18" ht="15.75" customHeight="1" x14ac:dyDescent="0.3">
      <c r="L157" s="27"/>
      <c r="R157" s="9"/>
    </row>
    <row r="158" spans="12:18" ht="15.75" customHeight="1" x14ac:dyDescent="0.3">
      <c r="L158" s="27"/>
      <c r="R158" s="9"/>
    </row>
    <row r="159" spans="12:18" ht="15.75" customHeight="1" x14ac:dyDescent="0.3">
      <c r="L159" s="27"/>
      <c r="R159" s="9"/>
    </row>
    <row r="160" spans="12:18" ht="15.75" customHeight="1" x14ac:dyDescent="0.3">
      <c r="L160" s="27"/>
      <c r="R160" s="9"/>
    </row>
    <row r="161" spans="12:18" ht="15.75" customHeight="1" x14ac:dyDescent="0.3">
      <c r="L161" s="27"/>
      <c r="R161" s="9"/>
    </row>
    <row r="162" spans="12:18" ht="15.75" customHeight="1" x14ac:dyDescent="0.3">
      <c r="L162" s="27"/>
      <c r="R162" s="9"/>
    </row>
    <row r="163" spans="12:18" ht="15.75" customHeight="1" x14ac:dyDescent="0.3">
      <c r="L163" s="27"/>
      <c r="R163" s="9"/>
    </row>
    <row r="164" spans="12:18" ht="15.75" customHeight="1" x14ac:dyDescent="0.3">
      <c r="L164" s="27"/>
      <c r="R164" s="9"/>
    </row>
    <row r="165" spans="12:18" ht="15.75" customHeight="1" x14ac:dyDescent="0.3">
      <c r="L165" s="27"/>
      <c r="R165" s="9"/>
    </row>
    <row r="166" spans="12:18" ht="15.75" customHeight="1" x14ac:dyDescent="0.3">
      <c r="L166" s="27"/>
      <c r="R166" s="9"/>
    </row>
    <row r="167" spans="12:18" ht="15.75" customHeight="1" x14ac:dyDescent="0.3">
      <c r="L167" s="27"/>
      <c r="R167" s="9"/>
    </row>
    <row r="168" spans="12:18" ht="15.75" customHeight="1" x14ac:dyDescent="0.3">
      <c r="L168" s="27"/>
      <c r="R168" s="9"/>
    </row>
    <row r="169" spans="12:18" ht="15.75" customHeight="1" x14ac:dyDescent="0.3">
      <c r="L169" s="27"/>
      <c r="R169" s="9"/>
    </row>
    <row r="170" spans="12:18" ht="15.75" customHeight="1" x14ac:dyDescent="0.3">
      <c r="L170" s="27"/>
      <c r="R170" s="9"/>
    </row>
    <row r="171" spans="12:18" ht="15.75" customHeight="1" x14ac:dyDescent="0.3">
      <c r="L171" s="27"/>
      <c r="R171" s="9"/>
    </row>
    <row r="172" spans="12:18" ht="15.75" customHeight="1" x14ac:dyDescent="0.3">
      <c r="L172" s="27"/>
      <c r="R172" s="9"/>
    </row>
    <row r="173" spans="12:18" ht="15.75" customHeight="1" x14ac:dyDescent="0.3">
      <c r="L173" s="27"/>
      <c r="R173" s="9"/>
    </row>
    <row r="174" spans="12:18" ht="15.75" customHeight="1" x14ac:dyDescent="0.3">
      <c r="L174" s="27"/>
      <c r="R174" s="9"/>
    </row>
    <row r="175" spans="12:18" ht="15.75" customHeight="1" x14ac:dyDescent="0.3">
      <c r="L175" s="27"/>
      <c r="R175" s="9"/>
    </row>
    <row r="176" spans="12:18" ht="15.75" customHeight="1" x14ac:dyDescent="0.3">
      <c r="L176" s="27"/>
      <c r="R176" s="9"/>
    </row>
    <row r="177" spans="12:18" ht="15.75" customHeight="1" x14ac:dyDescent="0.3">
      <c r="L177" s="27"/>
      <c r="R177" s="9"/>
    </row>
    <row r="178" spans="12:18" ht="15.75" customHeight="1" x14ac:dyDescent="0.3">
      <c r="L178" s="27"/>
      <c r="R178" s="9"/>
    </row>
    <row r="179" spans="12:18" ht="15.75" customHeight="1" x14ac:dyDescent="0.3">
      <c r="L179" s="27"/>
      <c r="R179" s="9"/>
    </row>
    <row r="180" spans="12:18" ht="15.75" customHeight="1" x14ac:dyDescent="0.3">
      <c r="L180" s="27"/>
      <c r="R180" s="9"/>
    </row>
    <row r="181" spans="12:18" ht="15.75" customHeight="1" x14ac:dyDescent="0.3">
      <c r="L181" s="27"/>
      <c r="R181" s="9"/>
    </row>
    <row r="182" spans="12:18" ht="15.75" customHeight="1" x14ac:dyDescent="0.3">
      <c r="L182" s="27"/>
      <c r="R182" s="9"/>
    </row>
    <row r="183" spans="12:18" ht="15.75" customHeight="1" x14ac:dyDescent="0.3">
      <c r="L183" s="27"/>
      <c r="R183" s="9"/>
    </row>
    <row r="184" spans="12:18" ht="15.75" customHeight="1" x14ac:dyDescent="0.3">
      <c r="L184" s="27"/>
      <c r="R184" s="9"/>
    </row>
    <row r="185" spans="12:18" ht="15.75" customHeight="1" x14ac:dyDescent="0.3">
      <c r="L185" s="27"/>
      <c r="R185" s="9"/>
    </row>
    <row r="186" spans="12:18" ht="15.75" customHeight="1" x14ac:dyDescent="0.3">
      <c r="L186" s="27"/>
      <c r="R186" s="9"/>
    </row>
    <row r="187" spans="12:18" ht="15.75" customHeight="1" x14ac:dyDescent="0.3">
      <c r="L187" s="27"/>
      <c r="R187" s="9"/>
    </row>
    <row r="188" spans="12:18" ht="15.75" customHeight="1" x14ac:dyDescent="0.3">
      <c r="L188" s="27"/>
      <c r="R188" s="9"/>
    </row>
    <row r="189" spans="12:18" ht="15.75" customHeight="1" x14ac:dyDescent="0.3">
      <c r="L189" s="27"/>
      <c r="R189" s="9"/>
    </row>
    <row r="190" spans="12:18" ht="15.75" customHeight="1" x14ac:dyDescent="0.3">
      <c r="L190" s="27"/>
      <c r="R190" s="9"/>
    </row>
    <row r="191" spans="12:18" ht="15.75" customHeight="1" x14ac:dyDescent="0.3">
      <c r="L191" s="27"/>
      <c r="R191" s="9"/>
    </row>
    <row r="192" spans="12:18" ht="15.75" customHeight="1" x14ac:dyDescent="0.3">
      <c r="L192" s="27"/>
      <c r="R192" s="9"/>
    </row>
    <row r="193" spans="12:18" ht="15.75" customHeight="1" x14ac:dyDescent="0.3">
      <c r="L193" s="27"/>
      <c r="R193" s="9"/>
    </row>
    <row r="194" spans="12:18" ht="15.75" customHeight="1" x14ac:dyDescent="0.3">
      <c r="L194" s="27"/>
      <c r="R194" s="9"/>
    </row>
    <row r="195" spans="12:18" ht="15.75" customHeight="1" x14ac:dyDescent="0.3">
      <c r="L195" s="27"/>
      <c r="R195" s="9"/>
    </row>
    <row r="196" spans="12:18" ht="15.75" customHeight="1" x14ac:dyDescent="0.3">
      <c r="L196" s="27"/>
      <c r="R196" s="9"/>
    </row>
    <row r="197" spans="12:18" ht="15.75" customHeight="1" x14ac:dyDescent="0.3">
      <c r="L197" s="27"/>
      <c r="R197" s="9"/>
    </row>
    <row r="198" spans="12:18" ht="15.75" customHeight="1" x14ac:dyDescent="0.3">
      <c r="L198" s="27"/>
      <c r="R198" s="9"/>
    </row>
    <row r="199" spans="12:18" ht="15.75" customHeight="1" x14ac:dyDescent="0.3">
      <c r="L199" s="27"/>
      <c r="R199" s="9"/>
    </row>
    <row r="200" spans="12:18" ht="15.75" customHeight="1" x14ac:dyDescent="0.3">
      <c r="L200" s="27"/>
      <c r="R200" s="9"/>
    </row>
    <row r="201" spans="12:18" ht="15.75" customHeight="1" x14ac:dyDescent="0.3">
      <c r="L201" s="27"/>
      <c r="R201" s="9"/>
    </row>
    <row r="202" spans="12:18" ht="15.75" customHeight="1" x14ac:dyDescent="0.3">
      <c r="L202" s="27"/>
      <c r="R202" s="9"/>
    </row>
    <row r="203" spans="12:18" ht="15.75" customHeight="1" x14ac:dyDescent="0.3">
      <c r="L203" s="27"/>
      <c r="R203" s="9"/>
    </row>
    <row r="204" spans="12:18" ht="15.75" customHeight="1" x14ac:dyDescent="0.3">
      <c r="L204" s="27"/>
      <c r="R204" s="9"/>
    </row>
    <row r="205" spans="12:18" ht="15.75" customHeight="1" x14ac:dyDescent="0.3">
      <c r="L205" s="27"/>
      <c r="R205" s="9"/>
    </row>
    <row r="206" spans="12:18" ht="15.75" customHeight="1" x14ac:dyDescent="0.3">
      <c r="L206" s="27"/>
      <c r="R206" s="9"/>
    </row>
    <row r="207" spans="12:18" ht="15.75" customHeight="1" x14ac:dyDescent="0.3">
      <c r="L207" s="27"/>
      <c r="R207" s="9"/>
    </row>
    <row r="208" spans="12:18" ht="15.75" customHeight="1" x14ac:dyDescent="0.3">
      <c r="L208" s="27"/>
      <c r="R208" s="9"/>
    </row>
    <row r="209" spans="12:18" ht="15.75" customHeight="1" x14ac:dyDescent="0.3">
      <c r="L209" s="27"/>
      <c r="R209" s="9"/>
    </row>
    <row r="210" spans="12:18" ht="15.75" customHeight="1" x14ac:dyDescent="0.3">
      <c r="L210" s="27"/>
      <c r="R210" s="9"/>
    </row>
    <row r="211" spans="12:18" ht="15.75" customHeight="1" x14ac:dyDescent="0.3">
      <c r="L211" s="27"/>
      <c r="R211" s="9"/>
    </row>
    <row r="212" spans="12:18" ht="15.75" customHeight="1" x14ac:dyDescent="0.3">
      <c r="L212" s="27"/>
      <c r="R212" s="9"/>
    </row>
    <row r="213" spans="12:18" ht="15.75" customHeight="1" x14ac:dyDescent="0.3">
      <c r="L213" s="27"/>
      <c r="R213" s="9"/>
    </row>
    <row r="214" spans="12:18" ht="15.75" customHeight="1" x14ac:dyDescent="0.3">
      <c r="L214" s="27"/>
      <c r="R214" s="9"/>
    </row>
    <row r="215" spans="12:18" ht="15.75" customHeight="1" x14ac:dyDescent="0.3">
      <c r="L215" s="27"/>
      <c r="R215" s="9"/>
    </row>
    <row r="216" spans="12:18" ht="15.75" customHeight="1" x14ac:dyDescent="0.3">
      <c r="L216" s="27"/>
      <c r="R216" s="9"/>
    </row>
    <row r="217" spans="12:18" ht="15.75" customHeight="1" x14ac:dyDescent="0.3">
      <c r="L217" s="27"/>
      <c r="R217" s="9"/>
    </row>
    <row r="218" spans="12:18" ht="15.75" customHeight="1" x14ac:dyDescent="0.3">
      <c r="L218" s="27"/>
      <c r="R218" s="9"/>
    </row>
    <row r="219" spans="12:18" ht="15.75" customHeight="1" x14ac:dyDescent="0.3">
      <c r="L219" s="27"/>
      <c r="R219" s="9"/>
    </row>
    <row r="220" spans="12:18" ht="15.75" customHeight="1" x14ac:dyDescent="0.3">
      <c r="L220" s="27"/>
      <c r="R220" s="9"/>
    </row>
    <row r="221" spans="12:18" ht="15.75" customHeight="1" x14ac:dyDescent="0.3">
      <c r="L221" s="27"/>
      <c r="R221" s="9"/>
    </row>
    <row r="222" spans="12:18" ht="15.75" customHeight="1" x14ac:dyDescent="0.3">
      <c r="L222" s="27"/>
      <c r="R222" s="9"/>
    </row>
    <row r="223" spans="12:18" ht="15.75" customHeight="1" x14ac:dyDescent="0.3">
      <c r="L223" s="27"/>
      <c r="R223" s="9"/>
    </row>
    <row r="224" spans="12:18" ht="15.75" customHeight="1" x14ac:dyDescent="0.3">
      <c r="L224" s="27"/>
      <c r="R224" s="9"/>
    </row>
    <row r="225" spans="12:18" ht="15.75" customHeight="1" x14ac:dyDescent="0.3">
      <c r="L225" s="27"/>
      <c r="R225" s="9"/>
    </row>
    <row r="226" spans="12:18" ht="15.75" customHeight="1" x14ac:dyDescent="0.3">
      <c r="L226" s="27"/>
      <c r="R226" s="9"/>
    </row>
    <row r="227" spans="12:18" ht="15.75" customHeight="1" x14ac:dyDescent="0.3">
      <c r="L227" s="27"/>
      <c r="R227" s="9"/>
    </row>
    <row r="228" spans="12:18" ht="15.75" customHeight="1" x14ac:dyDescent="0.3">
      <c r="L228" s="27"/>
      <c r="R228" s="9"/>
    </row>
    <row r="229" spans="12:18" ht="15.75" customHeight="1" x14ac:dyDescent="0.3">
      <c r="L229" s="27"/>
      <c r="R229" s="9"/>
    </row>
    <row r="230" spans="12:18" ht="15.75" customHeight="1" x14ac:dyDescent="0.3">
      <c r="L230" s="27"/>
      <c r="R230" s="9"/>
    </row>
    <row r="231" spans="12:18" ht="15.75" customHeight="1" x14ac:dyDescent="0.3">
      <c r="L231" s="27"/>
      <c r="R231" s="9"/>
    </row>
    <row r="232" spans="12:18" ht="15.75" customHeight="1" x14ac:dyDescent="0.3">
      <c r="L232" s="27"/>
      <c r="R232" s="9"/>
    </row>
    <row r="233" spans="12:18" ht="15.75" customHeight="1" x14ac:dyDescent="0.3">
      <c r="L233" s="27"/>
      <c r="R233" s="9"/>
    </row>
    <row r="234" spans="12:18" ht="15.75" customHeight="1" x14ac:dyDescent="0.3">
      <c r="L234" s="27"/>
      <c r="R234" s="9"/>
    </row>
    <row r="235" spans="12:18" ht="15.75" customHeight="1" x14ac:dyDescent="0.3">
      <c r="L235" s="27"/>
      <c r="R235" s="9"/>
    </row>
    <row r="236" spans="12:18" ht="15.75" customHeight="1" x14ac:dyDescent="0.3">
      <c r="L236" s="27"/>
      <c r="R236" s="9"/>
    </row>
    <row r="237" spans="12:18" ht="15.75" customHeight="1" x14ac:dyDescent="0.3">
      <c r="L237" s="27"/>
      <c r="R237" s="9"/>
    </row>
    <row r="238" spans="12:18" ht="15.75" customHeight="1" x14ac:dyDescent="0.3">
      <c r="L238" s="27"/>
      <c r="R238" s="9"/>
    </row>
    <row r="239" spans="12:18" ht="15.75" customHeight="1" x14ac:dyDescent="0.3">
      <c r="L239" s="27"/>
      <c r="R239" s="9"/>
    </row>
    <row r="240" spans="12:18" ht="15.75" customHeight="1" x14ac:dyDescent="0.3">
      <c r="L240" s="27"/>
      <c r="R240" s="9"/>
    </row>
    <row r="241" spans="12:18" ht="15.75" customHeight="1" x14ac:dyDescent="0.3">
      <c r="L241" s="27"/>
      <c r="R241" s="9"/>
    </row>
    <row r="242" spans="12:18" ht="15.75" customHeight="1" x14ac:dyDescent="0.3">
      <c r="L242" s="27"/>
      <c r="R242" s="9"/>
    </row>
    <row r="243" spans="12:18" ht="15.75" customHeight="1" x14ac:dyDescent="0.3">
      <c r="L243" s="27"/>
      <c r="R243" s="9"/>
    </row>
    <row r="244" spans="12:18" ht="15.75" customHeight="1" x14ac:dyDescent="0.3">
      <c r="L244" s="27"/>
      <c r="R244" s="9"/>
    </row>
    <row r="245" spans="12:18" ht="15.75" customHeight="1" x14ac:dyDescent="0.3">
      <c r="L245" s="27"/>
      <c r="R245" s="9"/>
    </row>
    <row r="246" spans="12:18" ht="15.75" customHeight="1" x14ac:dyDescent="0.3">
      <c r="L246" s="27"/>
      <c r="R246" s="9"/>
    </row>
    <row r="247" spans="12:18" ht="15.75" customHeight="1" x14ac:dyDescent="0.3">
      <c r="L247" s="27"/>
      <c r="R247" s="9"/>
    </row>
    <row r="248" spans="12:18" ht="15.75" customHeight="1" x14ac:dyDescent="0.3">
      <c r="L248" s="27"/>
      <c r="R248" s="9"/>
    </row>
    <row r="249" spans="12:18" ht="15.75" customHeight="1" x14ac:dyDescent="0.3">
      <c r="L249" s="27"/>
      <c r="R249" s="9"/>
    </row>
    <row r="250" spans="12:18" ht="15.75" customHeight="1" x14ac:dyDescent="0.3">
      <c r="L250" s="27"/>
      <c r="R250" s="9"/>
    </row>
    <row r="251" spans="12:18" ht="15.75" customHeight="1" x14ac:dyDescent="0.3">
      <c r="L251" s="27"/>
      <c r="R251" s="9"/>
    </row>
    <row r="252" spans="12:18" ht="15.75" customHeight="1" x14ac:dyDescent="0.3">
      <c r="L252" s="27"/>
      <c r="R252" s="9"/>
    </row>
    <row r="253" spans="12:18" ht="15.75" customHeight="1" x14ac:dyDescent="0.3">
      <c r="L253" s="27"/>
      <c r="R253" s="9"/>
    </row>
    <row r="254" spans="12:18" ht="15.75" customHeight="1" x14ac:dyDescent="0.3">
      <c r="L254" s="27"/>
      <c r="R254" s="9"/>
    </row>
    <row r="255" spans="12:18" ht="15.75" customHeight="1" x14ac:dyDescent="0.3">
      <c r="L255" s="27"/>
      <c r="R255" s="9"/>
    </row>
    <row r="256" spans="12:18" ht="15.75" customHeight="1" x14ac:dyDescent="0.3">
      <c r="L256" s="27"/>
      <c r="R256" s="9"/>
    </row>
    <row r="257" spans="12:18" ht="15.75" customHeight="1" x14ac:dyDescent="0.3">
      <c r="L257" s="27"/>
      <c r="R257" s="9"/>
    </row>
    <row r="258" spans="12:18" ht="15.75" customHeight="1" x14ac:dyDescent="0.3">
      <c r="L258" s="27"/>
      <c r="R258" s="9"/>
    </row>
    <row r="259" spans="12:18" ht="15.75" customHeight="1" x14ac:dyDescent="0.3">
      <c r="L259" s="27"/>
      <c r="R259" s="9"/>
    </row>
    <row r="260" spans="12:18" ht="15.75" customHeight="1" x14ac:dyDescent="0.3">
      <c r="L260" s="27"/>
      <c r="R260" s="9"/>
    </row>
    <row r="261" spans="12:18" ht="15.75" customHeight="1" x14ac:dyDescent="0.3">
      <c r="L261" s="27"/>
      <c r="R261" s="9"/>
    </row>
    <row r="262" spans="12:18" ht="15.75" customHeight="1" x14ac:dyDescent="0.3">
      <c r="L262" s="27"/>
      <c r="R262" s="9"/>
    </row>
    <row r="263" spans="12:18" ht="15.75" customHeight="1" x14ac:dyDescent="0.3">
      <c r="L263" s="27"/>
      <c r="R263" s="9"/>
    </row>
    <row r="264" spans="12:18" ht="15.75" customHeight="1" x14ac:dyDescent="0.3">
      <c r="L264" s="27"/>
      <c r="R264" s="9"/>
    </row>
    <row r="265" spans="12:18" ht="15.75" customHeight="1" x14ac:dyDescent="0.3">
      <c r="L265" s="27"/>
      <c r="R265" s="9"/>
    </row>
    <row r="266" spans="12:18" ht="15.75" customHeight="1" x14ac:dyDescent="0.3">
      <c r="L266" s="27"/>
      <c r="R266" s="9"/>
    </row>
    <row r="267" spans="12:18" ht="15.75" customHeight="1" x14ac:dyDescent="0.3">
      <c r="L267" s="27"/>
      <c r="R267" s="9"/>
    </row>
    <row r="268" spans="12:18" ht="15.75" customHeight="1" x14ac:dyDescent="0.3">
      <c r="L268" s="27"/>
      <c r="R268" s="9"/>
    </row>
    <row r="269" spans="12:18" ht="15.75" customHeight="1" x14ac:dyDescent="0.3">
      <c r="L269" s="27"/>
      <c r="R269" s="9"/>
    </row>
    <row r="270" spans="12:18" ht="15.75" customHeight="1" x14ac:dyDescent="0.3">
      <c r="L270" s="27"/>
      <c r="R270" s="9"/>
    </row>
    <row r="271" spans="12:18" ht="15.75" customHeight="1" x14ac:dyDescent="0.3">
      <c r="L271" s="27"/>
      <c r="R271" s="9"/>
    </row>
    <row r="272" spans="12:18" ht="15.75" customHeight="1" x14ac:dyDescent="0.3">
      <c r="L272" s="27"/>
      <c r="R272" s="9"/>
    </row>
    <row r="273" spans="12:18" ht="15.75" customHeight="1" x14ac:dyDescent="0.3">
      <c r="L273" s="27"/>
      <c r="R273" s="9"/>
    </row>
    <row r="274" spans="12:18" ht="15.75" customHeight="1" x14ac:dyDescent="0.3">
      <c r="L274" s="27"/>
      <c r="R274" s="9"/>
    </row>
    <row r="275" spans="12:18" ht="15.75" customHeight="1" x14ac:dyDescent="0.3">
      <c r="L275" s="27"/>
      <c r="R275" s="9"/>
    </row>
    <row r="276" spans="12:18" ht="15.75" customHeight="1" x14ac:dyDescent="0.3">
      <c r="L276" s="27"/>
      <c r="R276" s="9"/>
    </row>
    <row r="277" spans="12:18" ht="15.75" customHeight="1" x14ac:dyDescent="0.3">
      <c r="L277" s="27"/>
      <c r="R277" s="9"/>
    </row>
    <row r="278" spans="12:18" ht="15.75" customHeight="1" x14ac:dyDescent="0.3">
      <c r="L278" s="27"/>
      <c r="R278" s="9"/>
    </row>
    <row r="279" spans="12:18" ht="15.75" customHeight="1" x14ac:dyDescent="0.3">
      <c r="L279" s="27"/>
      <c r="R279" s="9"/>
    </row>
    <row r="280" spans="12:18" ht="15.75" customHeight="1" x14ac:dyDescent="0.3">
      <c r="L280" s="27"/>
      <c r="R280" s="9"/>
    </row>
    <row r="281" spans="12:18" ht="15.75" customHeight="1" x14ac:dyDescent="0.3">
      <c r="L281" s="27"/>
      <c r="R281" s="9"/>
    </row>
    <row r="282" spans="12:18" ht="15.75" customHeight="1" x14ac:dyDescent="0.3">
      <c r="L282" s="27"/>
      <c r="R282" s="9"/>
    </row>
    <row r="283" spans="12:18" ht="15.75" customHeight="1" x14ac:dyDescent="0.3">
      <c r="L283" s="27"/>
      <c r="R283" s="9"/>
    </row>
    <row r="284" spans="12:18" ht="15.75" customHeight="1" x14ac:dyDescent="0.3">
      <c r="L284" s="27"/>
      <c r="R284" s="9"/>
    </row>
    <row r="285" spans="12:18" ht="15.75" customHeight="1" x14ac:dyDescent="0.3">
      <c r="L285" s="27"/>
      <c r="R285" s="9"/>
    </row>
    <row r="286" spans="12:18" ht="15.75" customHeight="1" x14ac:dyDescent="0.3">
      <c r="L286" s="27"/>
      <c r="R286" s="9"/>
    </row>
    <row r="287" spans="12:18" ht="15.75" customHeight="1" x14ac:dyDescent="0.3">
      <c r="L287" s="27"/>
      <c r="R287" s="9"/>
    </row>
    <row r="288" spans="12:18" ht="15.75" customHeight="1" x14ac:dyDescent="0.3">
      <c r="L288" s="27"/>
      <c r="R288" s="9"/>
    </row>
    <row r="289" spans="12:18" ht="15.75" customHeight="1" x14ac:dyDescent="0.3">
      <c r="L289" s="27"/>
      <c r="R289" s="9"/>
    </row>
    <row r="290" spans="12:18" ht="15.75" customHeight="1" x14ac:dyDescent="0.3">
      <c r="L290" s="27"/>
      <c r="R290" s="9"/>
    </row>
    <row r="291" spans="12:18" ht="15.75" customHeight="1" x14ac:dyDescent="0.3">
      <c r="L291" s="27"/>
      <c r="R291" s="9"/>
    </row>
    <row r="292" spans="12:18" ht="15.75" customHeight="1" x14ac:dyDescent="0.3">
      <c r="L292" s="27"/>
      <c r="R292" s="9"/>
    </row>
    <row r="293" spans="12:18" ht="15.75" customHeight="1" x14ac:dyDescent="0.3">
      <c r="L293" s="27"/>
      <c r="R293" s="9"/>
    </row>
    <row r="294" spans="12:18" ht="15.75" customHeight="1" x14ac:dyDescent="0.3">
      <c r="L294" s="27"/>
      <c r="R294" s="9"/>
    </row>
    <row r="295" spans="12:18" ht="15.75" customHeight="1" x14ac:dyDescent="0.3">
      <c r="L295" s="27"/>
      <c r="R295" s="9"/>
    </row>
    <row r="296" spans="12:18" ht="15.75" customHeight="1" x14ac:dyDescent="0.3">
      <c r="L296" s="27"/>
      <c r="R296" s="9"/>
    </row>
    <row r="297" spans="12:18" ht="15.75" customHeight="1" x14ac:dyDescent="0.3">
      <c r="L297" s="27"/>
      <c r="R297" s="9"/>
    </row>
    <row r="298" spans="12:18" ht="15.75" customHeight="1" x14ac:dyDescent="0.3">
      <c r="L298" s="27"/>
      <c r="R298" s="9"/>
    </row>
    <row r="299" spans="12:18" ht="15.75" customHeight="1" x14ac:dyDescent="0.3">
      <c r="L299" s="27"/>
      <c r="R299" s="9"/>
    </row>
    <row r="300" spans="12:18" ht="15.75" customHeight="1" x14ac:dyDescent="0.3">
      <c r="L300" s="27"/>
      <c r="R300" s="9"/>
    </row>
    <row r="301" spans="12:18" ht="15.75" customHeight="1" x14ac:dyDescent="0.3">
      <c r="L301" s="27"/>
      <c r="R301" s="9"/>
    </row>
    <row r="302" spans="12:18" ht="15.75" customHeight="1" x14ac:dyDescent="0.3">
      <c r="L302" s="27"/>
      <c r="R302" s="9"/>
    </row>
    <row r="303" spans="12:18" ht="15.75" customHeight="1" x14ac:dyDescent="0.3">
      <c r="L303" s="27"/>
      <c r="R303" s="9"/>
    </row>
    <row r="304" spans="12:18" ht="15.75" customHeight="1" x14ac:dyDescent="0.3">
      <c r="L304" s="27"/>
      <c r="R304" s="9"/>
    </row>
    <row r="305" spans="12:18" ht="15.75" customHeight="1" x14ac:dyDescent="0.3">
      <c r="L305" s="27"/>
      <c r="R305" s="9"/>
    </row>
    <row r="306" spans="12:18" ht="15.75" customHeight="1" x14ac:dyDescent="0.3">
      <c r="L306" s="27"/>
      <c r="R306" s="9"/>
    </row>
    <row r="307" spans="12:18" ht="15.75" customHeight="1" x14ac:dyDescent="0.3">
      <c r="L307" s="27"/>
      <c r="R307" s="9"/>
    </row>
    <row r="308" spans="12:18" ht="15.75" customHeight="1" x14ac:dyDescent="0.3">
      <c r="L308" s="27"/>
      <c r="R308" s="9"/>
    </row>
    <row r="309" spans="12:18" ht="15.75" customHeight="1" x14ac:dyDescent="0.3">
      <c r="L309" s="27"/>
      <c r="R309" s="9"/>
    </row>
    <row r="310" spans="12:18" ht="15.75" customHeight="1" x14ac:dyDescent="0.3">
      <c r="L310" s="27"/>
      <c r="R310" s="9"/>
    </row>
    <row r="311" spans="12:18" ht="15.75" customHeight="1" x14ac:dyDescent="0.3">
      <c r="L311" s="27"/>
      <c r="R311" s="9"/>
    </row>
    <row r="312" spans="12:18" ht="15.75" customHeight="1" x14ac:dyDescent="0.3">
      <c r="L312" s="27"/>
      <c r="R312" s="9"/>
    </row>
    <row r="313" spans="12:18" ht="15.75" customHeight="1" x14ac:dyDescent="0.3">
      <c r="L313" s="27"/>
      <c r="R313" s="9"/>
    </row>
    <row r="314" spans="12:18" ht="15.75" customHeight="1" x14ac:dyDescent="0.3">
      <c r="L314" s="27"/>
      <c r="R314" s="9"/>
    </row>
    <row r="315" spans="12:18" ht="15.75" customHeight="1" x14ac:dyDescent="0.3">
      <c r="L315" s="27"/>
      <c r="R315" s="9"/>
    </row>
    <row r="316" spans="12:18" ht="15.75" customHeight="1" x14ac:dyDescent="0.3">
      <c r="L316" s="27"/>
      <c r="R316" s="9"/>
    </row>
    <row r="317" spans="12:18" ht="15.75" customHeight="1" x14ac:dyDescent="0.3">
      <c r="L317" s="27"/>
      <c r="R317" s="9"/>
    </row>
    <row r="318" spans="12:18" ht="15.75" customHeight="1" x14ac:dyDescent="0.3">
      <c r="L318" s="27"/>
      <c r="R318" s="9"/>
    </row>
    <row r="319" spans="12:18" ht="15.75" customHeight="1" x14ac:dyDescent="0.3">
      <c r="L319" s="27"/>
      <c r="R319" s="9"/>
    </row>
    <row r="320" spans="12:18" ht="15.75" customHeight="1" x14ac:dyDescent="0.3">
      <c r="L320" s="27"/>
      <c r="R320" s="9"/>
    </row>
    <row r="321" spans="12:18" ht="15.75" customHeight="1" x14ac:dyDescent="0.3">
      <c r="L321" s="27"/>
      <c r="R321" s="9"/>
    </row>
    <row r="322" spans="12:18" ht="15.75" customHeight="1" x14ac:dyDescent="0.3">
      <c r="L322" s="27"/>
      <c r="R322" s="9"/>
    </row>
    <row r="323" spans="12:18" ht="15.75" customHeight="1" x14ac:dyDescent="0.3">
      <c r="L323" s="27"/>
      <c r="R323" s="9"/>
    </row>
    <row r="324" spans="12:18" ht="15.75" customHeight="1" x14ac:dyDescent="0.3">
      <c r="L324" s="27"/>
      <c r="R324" s="9"/>
    </row>
    <row r="325" spans="12:18" ht="15.75" customHeight="1" x14ac:dyDescent="0.3">
      <c r="L325" s="27"/>
      <c r="R325" s="9"/>
    </row>
    <row r="326" spans="12:18" ht="15.75" customHeight="1" x14ac:dyDescent="0.3">
      <c r="L326" s="27"/>
      <c r="R326" s="9"/>
    </row>
    <row r="327" spans="12:18" ht="15.75" customHeight="1" x14ac:dyDescent="0.3">
      <c r="L327" s="27"/>
      <c r="R327" s="9"/>
    </row>
    <row r="328" spans="12:18" ht="15.75" customHeight="1" x14ac:dyDescent="0.3">
      <c r="L328" s="27"/>
      <c r="R328" s="9"/>
    </row>
    <row r="329" spans="12:18" ht="15.75" customHeight="1" x14ac:dyDescent="0.3">
      <c r="L329" s="27"/>
      <c r="R329" s="9"/>
    </row>
    <row r="330" spans="12:18" ht="15.75" customHeight="1" x14ac:dyDescent="0.3">
      <c r="L330" s="27"/>
      <c r="R330" s="9"/>
    </row>
    <row r="331" spans="12:18" ht="15.75" customHeight="1" x14ac:dyDescent="0.3">
      <c r="L331" s="27"/>
      <c r="R331" s="9"/>
    </row>
    <row r="332" spans="12:18" ht="15.75" customHeight="1" x14ac:dyDescent="0.3">
      <c r="L332" s="27"/>
      <c r="R332" s="9"/>
    </row>
    <row r="333" spans="12:18" ht="15.75" customHeight="1" x14ac:dyDescent="0.3">
      <c r="L333" s="27"/>
      <c r="R333" s="9"/>
    </row>
    <row r="334" spans="12:18" ht="15.75" customHeight="1" x14ac:dyDescent="0.3">
      <c r="L334" s="27"/>
      <c r="R334" s="9"/>
    </row>
    <row r="335" spans="12:18" ht="15.75" customHeight="1" x14ac:dyDescent="0.3">
      <c r="L335" s="27"/>
      <c r="R335" s="9"/>
    </row>
    <row r="336" spans="12:18" ht="15.75" customHeight="1" x14ac:dyDescent="0.3">
      <c r="L336" s="27"/>
      <c r="R336" s="9"/>
    </row>
    <row r="337" spans="12:18" ht="15.75" customHeight="1" x14ac:dyDescent="0.3">
      <c r="L337" s="27"/>
      <c r="R337" s="9"/>
    </row>
    <row r="338" spans="12:18" ht="15.75" customHeight="1" x14ac:dyDescent="0.3">
      <c r="L338" s="27"/>
      <c r="R338" s="9"/>
    </row>
    <row r="339" spans="12:18" ht="15.75" customHeight="1" x14ac:dyDescent="0.3">
      <c r="L339" s="27"/>
      <c r="R339" s="9"/>
    </row>
    <row r="340" spans="12:18" ht="15.75" customHeight="1" x14ac:dyDescent="0.3">
      <c r="L340" s="27"/>
      <c r="R340" s="9"/>
    </row>
    <row r="341" spans="12:18" ht="15.75" customHeight="1" x14ac:dyDescent="0.3">
      <c r="L341" s="27"/>
      <c r="R341" s="9"/>
    </row>
    <row r="342" spans="12:18" ht="15.75" customHeight="1" x14ac:dyDescent="0.3">
      <c r="L342" s="27"/>
      <c r="R342" s="9"/>
    </row>
    <row r="343" spans="12:18" ht="15.75" customHeight="1" x14ac:dyDescent="0.3">
      <c r="L343" s="27"/>
      <c r="R343" s="9"/>
    </row>
    <row r="344" spans="12:18" ht="15.75" customHeight="1" x14ac:dyDescent="0.3">
      <c r="L344" s="27"/>
      <c r="R344" s="9"/>
    </row>
    <row r="345" spans="12:18" ht="15.75" customHeight="1" x14ac:dyDescent="0.3">
      <c r="L345" s="27"/>
      <c r="R345" s="9"/>
    </row>
    <row r="346" spans="12:18" ht="15.75" customHeight="1" x14ac:dyDescent="0.3">
      <c r="L346" s="27"/>
      <c r="R346" s="9"/>
    </row>
    <row r="347" spans="12:18" ht="15.75" customHeight="1" x14ac:dyDescent="0.3">
      <c r="L347" s="27"/>
      <c r="R347" s="9"/>
    </row>
    <row r="348" spans="12:18" ht="15.75" customHeight="1" x14ac:dyDescent="0.3">
      <c r="L348" s="27"/>
      <c r="R348" s="9"/>
    </row>
    <row r="349" spans="12:18" ht="15.75" customHeight="1" x14ac:dyDescent="0.3">
      <c r="L349" s="27"/>
      <c r="R349" s="9"/>
    </row>
    <row r="350" spans="12:18" ht="15.75" customHeight="1" x14ac:dyDescent="0.3">
      <c r="L350" s="27"/>
      <c r="R350" s="9"/>
    </row>
    <row r="351" spans="12:18" ht="15.75" customHeight="1" x14ac:dyDescent="0.3">
      <c r="L351" s="27"/>
      <c r="R351" s="9"/>
    </row>
    <row r="352" spans="12:18" ht="15.75" customHeight="1" x14ac:dyDescent="0.3">
      <c r="L352" s="27"/>
      <c r="R352" s="9"/>
    </row>
    <row r="353" spans="12:18" ht="15.75" customHeight="1" x14ac:dyDescent="0.3">
      <c r="L353" s="27"/>
      <c r="R353" s="9"/>
    </row>
    <row r="354" spans="12:18" ht="15.75" customHeight="1" x14ac:dyDescent="0.3">
      <c r="L354" s="27"/>
      <c r="R354" s="9"/>
    </row>
    <row r="355" spans="12:18" ht="15.75" customHeight="1" x14ac:dyDescent="0.3">
      <c r="L355" s="27"/>
      <c r="R355" s="9"/>
    </row>
    <row r="356" spans="12:18" ht="15.75" customHeight="1" x14ac:dyDescent="0.3">
      <c r="L356" s="27"/>
      <c r="R356" s="9"/>
    </row>
    <row r="357" spans="12:18" ht="15.75" customHeight="1" x14ac:dyDescent="0.3">
      <c r="L357" s="27"/>
      <c r="R357" s="9"/>
    </row>
    <row r="358" spans="12:18" ht="15.75" customHeight="1" x14ac:dyDescent="0.3">
      <c r="L358" s="27"/>
      <c r="R358" s="9"/>
    </row>
    <row r="359" spans="12:18" ht="15.75" customHeight="1" x14ac:dyDescent="0.3">
      <c r="L359" s="27"/>
      <c r="R359" s="9"/>
    </row>
    <row r="360" spans="12:18" ht="15.75" customHeight="1" x14ac:dyDescent="0.3">
      <c r="L360" s="27"/>
      <c r="R360" s="9"/>
    </row>
    <row r="361" spans="12:18" ht="15.75" customHeight="1" x14ac:dyDescent="0.3">
      <c r="L361" s="27"/>
      <c r="R361" s="9"/>
    </row>
    <row r="362" spans="12:18" ht="15.75" customHeight="1" x14ac:dyDescent="0.3">
      <c r="L362" s="27"/>
      <c r="R362" s="9"/>
    </row>
    <row r="363" spans="12:18" ht="15.75" customHeight="1" x14ac:dyDescent="0.3">
      <c r="L363" s="27"/>
      <c r="R363" s="9"/>
    </row>
    <row r="364" spans="12:18" ht="15.75" customHeight="1" x14ac:dyDescent="0.3">
      <c r="L364" s="27"/>
      <c r="R364" s="9"/>
    </row>
    <row r="365" spans="12:18" ht="15.75" customHeight="1" x14ac:dyDescent="0.3">
      <c r="L365" s="27"/>
      <c r="R365" s="9"/>
    </row>
    <row r="366" spans="12:18" ht="15.75" customHeight="1" x14ac:dyDescent="0.3">
      <c r="L366" s="27"/>
      <c r="R366" s="9"/>
    </row>
    <row r="367" spans="12:18" ht="15.75" customHeight="1" x14ac:dyDescent="0.3">
      <c r="L367" s="27"/>
      <c r="R367" s="9"/>
    </row>
    <row r="368" spans="12:18" ht="15.75" customHeight="1" x14ac:dyDescent="0.3">
      <c r="L368" s="27"/>
      <c r="R368" s="9"/>
    </row>
    <row r="369" spans="12:18" ht="15.75" customHeight="1" x14ac:dyDescent="0.3">
      <c r="L369" s="27"/>
      <c r="R369" s="9"/>
    </row>
    <row r="370" spans="12:18" ht="15.75" customHeight="1" x14ac:dyDescent="0.3">
      <c r="L370" s="27"/>
      <c r="R370" s="9"/>
    </row>
    <row r="371" spans="12:18" ht="15.75" customHeight="1" x14ac:dyDescent="0.3">
      <c r="L371" s="27"/>
      <c r="R371" s="9"/>
    </row>
    <row r="372" spans="12:18" ht="15.75" customHeight="1" x14ac:dyDescent="0.3">
      <c r="L372" s="27"/>
      <c r="R372" s="9"/>
    </row>
    <row r="373" spans="12:18" ht="15.75" customHeight="1" x14ac:dyDescent="0.3">
      <c r="L373" s="27"/>
      <c r="R373" s="9"/>
    </row>
    <row r="374" spans="12:18" ht="15.75" customHeight="1" x14ac:dyDescent="0.3">
      <c r="L374" s="27"/>
      <c r="R374" s="9"/>
    </row>
    <row r="375" spans="12:18" ht="15.75" customHeight="1" x14ac:dyDescent="0.3">
      <c r="L375" s="27"/>
      <c r="R375" s="9"/>
    </row>
    <row r="376" spans="12:18" ht="15.75" customHeight="1" x14ac:dyDescent="0.3">
      <c r="L376" s="27"/>
      <c r="R376" s="9"/>
    </row>
    <row r="377" spans="12:18" ht="15.75" customHeight="1" x14ac:dyDescent="0.3">
      <c r="L377" s="27"/>
      <c r="R377" s="9"/>
    </row>
    <row r="378" spans="12:18" ht="15.75" customHeight="1" x14ac:dyDescent="0.3">
      <c r="L378" s="27"/>
      <c r="R378" s="9"/>
    </row>
    <row r="379" spans="12:18" ht="15.75" customHeight="1" x14ac:dyDescent="0.3">
      <c r="L379" s="27"/>
      <c r="R379" s="9"/>
    </row>
    <row r="380" spans="12:18" ht="15.75" customHeight="1" x14ac:dyDescent="0.3">
      <c r="L380" s="27"/>
      <c r="R380" s="9"/>
    </row>
    <row r="381" spans="12:18" ht="15.75" customHeight="1" x14ac:dyDescent="0.3">
      <c r="L381" s="27"/>
      <c r="R381" s="9"/>
    </row>
    <row r="382" spans="12:18" ht="15.75" customHeight="1" x14ac:dyDescent="0.3">
      <c r="L382" s="27"/>
      <c r="R382" s="9"/>
    </row>
    <row r="383" spans="12:18" ht="15.75" customHeight="1" x14ac:dyDescent="0.3">
      <c r="L383" s="27"/>
      <c r="R383" s="9"/>
    </row>
    <row r="384" spans="12:18" ht="15.75" customHeight="1" x14ac:dyDescent="0.3">
      <c r="L384" s="27"/>
      <c r="R384" s="9"/>
    </row>
    <row r="385" spans="12:18" ht="15.75" customHeight="1" x14ac:dyDescent="0.3">
      <c r="L385" s="27"/>
      <c r="R385" s="9"/>
    </row>
    <row r="386" spans="12:18" ht="15.75" customHeight="1" x14ac:dyDescent="0.3">
      <c r="L386" s="27"/>
      <c r="R386" s="9"/>
    </row>
    <row r="387" spans="12:18" ht="15.75" customHeight="1" x14ac:dyDescent="0.3">
      <c r="L387" s="27"/>
      <c r="R387" s="9"/>
    </row>
    <row r="388" spans="12:18" ht="15.75" customHeight="1" x14ac:dyDescent="0.3">
      <c r="L388" s="27"/>
      <c r="R388" s="9"/>
    </row>
    <row r="389" spans="12:18" ht="15.75" customHeight="1" x14ac:dyDescent="0.3">
      <c r="L389" s="27"/>
      <c r="R389" s="9"/>
    </row>
    <row r="390" spans="12:18" ht="15.75" customHeight="1" x14ac:dyDescent="0.3">
      <c r="L390" s="27"/>
      <c r="R390" s="9"/>
    </row>
    <row r="391" spans="12:18" ht="15.75" customHeight="1" x14ac:dyDescent="0.3">
      <c r="L391" s="27"/>
      <c r="R391" s="9"/>
    </row>
    <row r="392" spans="12:18" ht="15.75" customHeight="1" x14ac:dyDescent="0.3">
      <c r="L392" s="27"/>
      <c r="R392" s="9"/>
    </row>
    <row r="393" spans="12:18" ht="15.75" customHeight="1" x14ac:dyDescent="0.3">
      <c r="L393" s="27"/>
      <c r="R393" s="9"/>
    </row>
    <row r="394" spans="12:18" ht="15.75" customHeight="1" x14ac:dyDescent="0.3">
      <c r="L394" s="27"/>
      <c r="R394" s="9"/>
    </row>
    <row r="395" spans="12:18" ht="15.75" customHeight="1" x14ac:dyDescent="0.3">
      <c r="L395" s="27"/>
      <c r="R395" s="9"/>
    </row>
    <row r="396" spans="12:18" ht="15.75" customHeight="1" x14ac:dyDescent="0.3">
      <c r="L396" s="27"/>
      <c r="R396" s="9"/>
    </row>
    <row r="397" spans="12:18" ht="15.75" customHeight="1" x14ac:dyDescent="0.3">
      <c r="L397" s="27"/>
      <c r="R397" s="9"/>
    </row>
    <row r="398" spans="12:18" ht="15.75" customHeight="1" x14ac:dyDescent="0.3">
      <c r="L398" s="27"/>
      <c r="R398" s="9"/>
    </row>
    <row r="399" spans="12:18" ht="15.75" customHeight="1" x14ac:dyDescent="0.3">
      <c r="L399" s="27"/>
      <c r="R399" s="9"/>
    </row>
    <row r="400" spans="12:18" ht="15.75" customHeight="1" x14ac:dyDescent="0.3">
      <c r="L400" s="27"/>
      <c r="R400" s="9"/>
    </row>
    <row r="401" spans="12:18" ht="15.75" customHeight="1" x14ac:dyDescent="0.3">
      <c r="L401" s="27"/>
      <c r="R401" s="9"/>
    </row>
    <row r="402" spans="12:18" ht="15.75" customHeight="1" x14ac:dyDescent="0.3">
      <c r="L402" s="27"/>
      <c r="R402" s="9"/>
    </row>
    <row r="403" spans="12:18" ht="15.75" customHeight="1" x14ac:dyDescent="0.3">
      <c r="L403" s="27"/>
      <c r="R403" s="9"/>
    </row>
    <row r="404" spans="12:18" ht="15.75" customHeight="1" x14ac:dyDescent="0.3">
      <c r="L404" s="27"/>
      <c r="R404" s="9"/>
    </row>
    <row r="405" spans="12:18" ht="15.75" customHeight="1" x14ac:dyDescent="0.3">
      <c r="L405" s="27"/>
      <c r="R405" s="9"/>
    </row>
    <row r="406" spans="12:18" ht="15.75" customHeight="1" x14ac:dyDescent="0.3">
      <c r="L406" s="27"/>
      <c r="R406" s="9"/>
    </row>
    <row r="407" spans="12:18" ht="15.75" customHeight="1" x14ac:dyDescent="0.3">
      <c r="L407" s="27"/>
      <c r="R407" s="9"/>
    </row>
    <row r="408" spans="12:18" ht="15.75" customHeight="1" x14ac:dyDescent="0.3">
      <c r="L408" s="27"/>
      <c r="R408" s="9"/>
    </row>
    <row r="409" spans="12:18" ht="15.75" customHeight="1" x14ac:dyDescent="0.3">
      <c r="L409" s="27"/>
      <c r="R409" s="9"/>
    </row>
    <row r="410" spans="12:18" ht="15.75" customHeight="1" x14ac:dyDescent="0.3">
      <c r="L410" s="27"/>
      <c r="R410" s="9"/>
    </row>
    <row r="411" spans="12:18" ht="15.75" customHeight="1" x14ac:dyDescent="0.3">
      <c r="L411" s="27"/>
      <c r="R411" s="9"/>
    </row>
    <row r="412" spans="12:18" ht="15.75" customHeight="1" x14ac:dyDescent="0.3">
      <c r="L412" s="27"/>
      <c r="R412" s="9"/>
    </row>
    <row r="413" spans="12:18" ht="15.75" customHeight="1" x14ac:dyDescent="0.3">
      <c r="L413" s="27"/>
      <c r="R413" s="9"/>
    </row>
    <row r="414" spans="12:18" ht="15.75" customHeight="1" x14ac:dyDescent="0.3">
      <c r="L414" s="27"/>
      <c r="R414" s="9"/>
    </row>
    <row r="415" spans="12:18" ht="15.75" customHeight="1" x14ac:dyDescent="0.3">
      <c r="L415" s="27"/>
      <c r="R415" s="9"/>
    </row>
    <row r="416" spans="12:18" ht="15.75" customHeight="1" x14ac:dyDescent="0.3">
      <c r="L416" s="27"/>
      <c r="R416" s="9"/>
    </row>
    <row r="417" spans="12:18" ht="15.75" customHeight="1" x14ac:dyDescent="0.3">
      <c r="L417" s="27"/>
      <c r="R417" s="9"/>
    </row>
    <row r="418" spans="12:18" ht="15.75" customHeight="1" x14ac:dyDescent="0.3">
      <c r="L418" s="27"/>
      <c r="R418" s="9"/>
    </row>
    <row r="419" spans="12:18" ht="15.75" customHeight="1" x14ac:dyDescent="0.3">
      <c r="L419" s="27"/>
      <c r="R419" s="9"/>
    </row>
    <row r="420" spans="12:18" ht="15.75" customHeight="1" x14ac:dyDescent="0.3">
      <c r="L420" s="27"/>
      <c r="R420" s="9"/>
    </row>
    <row r="421" spans="12:18" ht="15.75" customHeight="1" x14ac:dyDescent="0.3">
      <c r="L421" s="27"/>
      <c r="R421" s="9"/>
    </row>
    <row r="422" spans="12:18" ht="15.75" customHeight="1" x14ac:dyDescent="0.3">
      <c r="L422" s="27"/>
      <c r="R422" s="9"/>
    </row>
    <row r="423" spans="12:18" ht="15.75" customHeight="1" x14ac:dyDescent="0.3">
      <c r="L423" s="27"/>
      <c r="R423" s="9"/>
    </row>
    <row r="424" spans="12:18" ht="15.75" customHeight="1" x14ac:dyDescent="0.3">
      <c r="L424" s="27"/>
      <c r="R424" s="9"/>
    </row>
    <row r="425" spans="12:18" ht="15.75" customHeight="1" x14ac:dyDescent="0.3">
      <c r="L425" s="27"/>
      <c r="R425" s="9"/>
    </row>
    <row r="426" spans="12:18" ht="15.75" customHeight="1" x14ac:dyDescent="0.3">
      <c r="L426" s="27"/>
      <c r="R426" s="9"/>
    </row>
    <row r="427" spans="12:18" ht="15.75" customHeight="1" x14ac:dyDescent="0.3">
      <c r="L427" s="27"/>
      <c r="R427" s="9"/>
    </row>
    <row r="428" spans="12:18" ht="15.75" customHeight="1" x14ac:dyDescent="0.3">
      <c r="L428" s="27"/>
      <c r="R428" s="9"/>
    </row>
    <row r="429" spans="12:18" ht="15.75" customHeight="1" x14ac:dyDescent="0.3">
      <c r="L429" s="27"/>
      <c r="R429" s="9"/>
    </row>
    <row r="430" spans="12:18" ht="15.75" customHeight="1" x14ac:dyDescent="0.3">
      <c r="L430" s="27"/>
      <c r="R430" s="9"/>
    </row>
    <row r="431" spans="12:18" ht="15.75" customHeight="1" x14ac:dyDescent="0.3">
      <c r="L431" s="27"/>
      <c r="R431" s="9"/>
    </row>
    <row r="432" spans="12:18" ht="15.75" customHeight="1" x14ac:dyDescent="0.3">
      <c r="L432" s="27"/>
      <c r="R432" s="9"/>
    </row>
    <row r="433" spans="12:18" ht="15.75" customHeight="1" x14ac:dyDescent="0.3">
      <c r="L433" s="27"/>
      <c r="R433" s="9"/>
    </row>
    <row r="434" spans="12:18" ht="15.75" customHeight="1" x14ac:dyDescent="0.3">
      <c r="L434" s="27"/>
      <c r="R434" s="9"/>
    </row>
    <row r="435" spans="12:18" ht="15.75" customHeight="1" x14ac:dyDescent="0.3">
      <c r="L435" s="27"/>
      <c r="R435" s="9"/>
    </row>
    <row r="436" spans="12:18" ht="15.75" customHeight="1" x14ac:dyDescent="0.3">
      <c r="L436" s="27"/>
      <c r="R436" s="9"/>
    </row>
    <row r="437" spans="12:18" ht="15.75" customHeight="1" x14ac:dyDescent="0.3">
      <c r="L437" s="27"/>
      <c r="R437" s="9"/>
    </row>
    <row r="438" spans="12:18" ht="15.75" customHeight="1" x14ac:dyDescent="0.3">
      <c r="L438" s="27"/>
      <c r="R438" s="9"/>
    </row>
    <row r="439" spans="12:18" ht="15.75" customHeight="1" x14ac:dyDescent="0.3">
      <c r="L439" s="27"/>
      <c r="R439" s="9"/>
    </row>
    <row r="440" spans="12:18" ht="15.75" customHeight="1" x14ac:dyDescent="0.3">
      <c r="L440" s="27"/>
      <c r="R440" s="9"/>
    </row>
    <row r="441" spans="12:18" ht="15.75" customHeight="1" x14ac:dyDescent="0.3">
      <c r="L441" s="27"/>
      <c r="R441" s="9"/>
    </row>
    <row r="442" spans="12:18" ht="15.75" customHeight="1" x14ac:dyDescent="0.3">
      <c r="L442" s="27"/>
      <c r="R442" s="9"/>
    </row>
    <row r="443" spans="12:18" ht="15.75" customHeight="1" x14ac:dyDescent="0.3">
      <c r="L443" s="27"/>
      <c r="R443" s="9"/>
    </row>
    <row r="444" spans="12:18" ht="15.75" customHeight="1" x14ac:dyDescent="0.3">
      <c r="L444" s="27"/>
      <c r="R444" s="9"/>
    </row>
    <row r="445" spans="12:18" ht="15.75" customHeight="1" x14ac:dyDescent="0.3">
      <c r="L445" s="27"/>
      <c r="R445" s="9"/>
    </row>
    <row r="446" spans="12:18" ht="15.75" customHeight="1" x14ac:dyDescent="0.3">
      <c r="L446" s="27"/>
      <c r="R446" s="9"/>
    </row>
    <row r="447" spans="12:18" ht="15.75" customHeight="1" x14ac:dyDescent="0.3">
      <c r="L447" s="27"/>
      <c r="R447" s="9"/>
    </row>
    <row r="448" spans="12:18" ht="15.75" customHeight="1" x14ac:dyDescent="0.3">
      <c r="L448" s="27"/>
      <c r="R448" s="9"/>
    </row>
    <row r="449" spans="12:18" ht="15.75" customHeight="1" x14ac:dyDescent="0.3">
      <c r="L449" s="27"/>
      <c r="R449" s="9"/>
    </row>
    <row r="450" spans="12:18" ht="15.75" customHeight="1" x14ac:dyDescent="0.3">
      <c r="L450" s="27"/>
      <c r="R450" s="9"/>
    </row>
    <row r="451" spans="12:18" ht="15.75" customHeight="1" x14ac:dyDescent="0.3">
      <c r="L451" s="27"/>
      <c r="R451" s="9"/>
    </row>
    <row r="452" spans="12:18" ht="15.75" customHeight="1" x14ac:dyDescent="0.3">
      <c r="L452" s="27"/>
      <c r="R452" s="9"/>
    </row>
    <row r="453" spans="12:18" ht="15.75" customHeight="1" x14ac:dyDescent="0.3">
      <c r="L453" s="27"/>
      <c r="R453" s="9"/>
    </row>
    <row r="454" spans="12:18" ht="15.75" customHeight="1" x14ac:dyDescent="0.3">
      <c r="L454" s="27"/>
      <c r="R454" s="9"/>
    </row>
    <row r="455" spans="12:18" ht="15.75" customHeight="1" x14ac:dyDescent="0.3">
      <c r="L455" s="27"/>
      <c r="R455" s="9"/>
    </row>
    <row r="456" spans="12:18" ht="15.75" customHeight="1" x14ac:dyDescent="0.3">
      <c r="L456" s="27"/>
      <c r="R456" s="9"/>
    </row>
    <row r="457" spans="12:18" ht="15.75" customHeight="1" x14ac:dyDescent="0.3">
      <c r="L457" s="27"/>
      <c r="R457" s="9"/>
    </row>
    <row r="458" spans="12:18" ht="15.75" customHeight="1" x14ac:dyDescent="0.3">
      <c r="L458" s="27"/>
      <c r="R458" s="9"/>
    </row>
    <row r="459" spans="12:18" ht="15.75" customHeight="1" x14ac:dyDescent="0.3">
      <c r="L459" s="27"/>
      <c r="R459" s="9"/>
    </row>
    <row r="460" spans="12:18" ht="15.75" customHeight="1" x14ac:dyDescent="0.3">
      <c r="L460" s="27"/>
      <c r="R460" s="9"/>
    </row>
    <row r="461" spans="12:18" ht="15.75" customHeight="1" x14ac:dyDescent="0.3">
      <c r="L461" s="27"/>
      <c r="R461" s="9"/>
    </row>
    <row r="462" spans="12:18" ht="15.75" customHeight="1" x14ac:dyDescent="0.3">
      <c r="L462" s="27"/>
      <c r="R462" s="9"/>
    </row>
    <row r="463" spans="12:18" ht="15.75" customHeight="1" x14ac:dyDescent="0.3">
      <c r="L463" s="27"/>
      <c r="R463" s="9"/>
    </row>
    <row r="464" spans="12:18" ht="15.75" customHeight="1" x14ac:dyDescent="0.3">
      <c r="L464" s="27"/>
      <c r="R464" s="9"/>
    </row>
    <row r="465" spans="12:18" ht="15.75" customHeight="1" x14ac:dyDescent="0.3">
      <c r="L465" s="27"/>
      <c r="R465" s="9"/>
    </row>
    <row r="466" spans="12:18" ht="15.75" customHeight="1" x14ac:dyDescent="0.3">
      <c r="L466" s="27"/>
      <c r="R466" s="9"/>
    </row>
    <row r="467" spans="12:18" ht="15.75" customHeight="1" x14ac:dyDescent="0.3">
      <c r="L467" s="27"/>
      <c r="R467" s="9"/>
    </row>
    <row r="468" spans="12:18" ht="15.75" customHeight="1" x14ac:dyDescent="0.3">
      <c r="L468" s="27"/>
      <c r="R468" s="9"/>
    </row>
    <row r="469" spans="12:18" ht="15.75" customHeight="1" x14ac:dyDescent="0.3">
      <c r="L469" s="27"/>
      <c r="R469" s="9"/>
    </row>
    <row r="470" spans="12:18" ht="15.75" customHeight="1" x14ac:dyDescent="0.3">
      <c r="L470" s="27"/>
      <c r="R470" s="9"/>
    </row>
    <row r="471" spans="12:18" ht="15.75" customHeight="1" x14ac:dyDescent="0.3">
      <c r="L471" s="27"/>
      <c r="R471" s="9"/>
    </row>
    <row r="472" spans="12:18" ht="15.75" customHeight="1" x14ac:dyDescent="0.3">
      <c r="L472" s="27"/>
      <c r="R472" s="9"/>
    </row>
    <row r="473" spans="12:18" ht="15.75" customHeight="1" x14ac:dyDescent="0.3">
      <c r="L473" s="27"/>
      <c r="R473" s="9"/>
    </row>
    <row r="474" spans="12:18" ht="15.75" customHeight="1" x14ac:dyDescent="0.3">
      <c r="L474" s="27"/>
      <c r="R474" s="9"/>
    </row>
    <row r="475" spans="12:18" ht="15.75" customHeight="1" x14ac:dyDescent="0.3">
      <c r="L475" s="27"/>
      <c r="R475" s="9"/>
    </row>
    <row r="476" spans="12:18" ht="15.75" customHeight="1" x14ac:dyDescent="0.3">
      <c r="L476" s="27"/>
      <c r="R476" s="9"/>
    </row>
    <row r="477" spans="12:18" ht="15.75" customHeight="1" x14ac:dyDescent="0.3">
      <c r="L477" s="27"/>
      <c r="R477" s="9"/>
    </row>
    <row r="478" spans="12:18" ht="15.75" customHeight="1" x14ac:dyDescent="0.3">
      <c r="L478" s="27"/>
      <c r="R478" s="9"/>
    </row>
    <row r="479" spans="12:18" ht="15.75" customHeight="1" x14ac:dyDescent="0.3">
      <c r="L479" s="27"/>
      <c r="R479" s="9"/>
    </row>
    <row r="480" spans="12:18" ht="15.75" customHeight="1" x14ac:dyDescent="0.3">
      <c r="L480" s="27"/>
      <c r="R480" s="9"/>
    </row>
    <row r="481" spans="12:18" ht="15.75" customHeight="1" x14ac:dyDescent="0.3">
      <c r="L481" s="27"/>
      <c r="R481" s="9"/>
    </row>
    <row r="482" spans="12:18" ht="15.75" customHeight="1" x14ac:dyDescent="0.3">
      <c r="L482" s="27"/>
      <c r="R482" s="9"/>
    </row>
    <row r="483" spans="12:18" ht="15.75" customHeight="1" x14ac:dyDescent="0.3">
      <c r="L483" s="27"/>
      <c r="R483" s="9"/>
    </row>
    <row r="484" spans="12:18" ht="15.75" customHeight="1" x14ac:dyDescent="0.3">
      <c r="L484" s="27"/>
      <c r="R484" s="9"/>
    </row>
    <row r="485" spans="12:18" ht="15.75" customHeight="1" x14ac:dyDescent="0.3">
      <c r="L485" s="27"/>
      <c r="R485" s="9"/>
    </row>
    <row r="486" spans="12:18" ht="15.75" customHeight="1" x14ac:dyDescent="0.3">
      <c r="L486" s="27"/>
      <c r="R486" s="9"/>
    </row>
    <row r="487" spans="12:18" ht="15.75" customHeight="1" x14ac:dyDescent="0.3">
      <c r="L487" s="27"/>
      <c r="R487" s="9"/>
    </row>
    <row r="488" spans="12:18" ht="15.75" customHeight="1" x14ac:dyDescent="0.3">
      <c r="L488" s="27"/>
      <c r="R488" s="9"/>
    </row>
    <row r="489" spans="12:18" ht="15.75" customHeight="1" x14ac:dyDescent="0.3">
      <c r="L489" s="27"/>
      <c r="R489" s="9"/>
    </row>
    <row r="490" spans="12:18" ht="15.75" customHeight="1" x14ac:dyDescent="0.3">
      <c r="L490" s="27"/>
      <c r="R490" s="9"/>
    </row>
    <row r="491" spans="12:18" ht="15.75" customHeight="1" x14ac:dyDescent="0.3">
      <c r="L491" s="27"/>
      <c r="R491" s="9"/>
    </row>
    <row r="492" spans="12:18" ht="15.75" customHeight="1" x14ac:dyDescent="0.3">
      <c r="L492" s="27"/>
      <c r="R492" s="9"/>
    </row>
    <row r="493" spans="12:18" ht="15.75" customHeight="1" x14ac:dyDescent="0.3">
      <c r="L493" s="27"/>
      <c r="R493" s="9"/>
    </row>
    <row r="494" spans="12:18" ht="15.75" customHeight="1" x14ac:dyDescent="0.3">
      <c r="L494" s="27"/>
      <c r="R494" s="9"/>
    </row>
    <row r="495" spans="12:18" ht="15.75" customHeight="1" x14ac:dyDescent="0.3">
      <c r="L495" s="27"/>
      <c r="R495" s="9"/>
    </row>
    <row r="496" spans="12:18" ht="15.75" customHeight="1" x14ac:dyDescent="0.3">
      <c r="L496" s="27"/>
      <c r="R496" s="9"/>
    </row>
    <row r="497" spans="12:18" ht="15.75" customHeight="1" x14ac:dyDescent="0.3">
      <c r="L497" s="27"/>
      <c r="R497" s="9"/>
    </row>
    <row r="498" spans="12:18" ht="15.75" customHeight="1" x14ac:dyDescent="0.3">
      <c r="L498" s="27"/>
      <c r="R498" s="9"/>
    </row>
    <row r="499" spans="12:18" ht="15.75" customHeight="1" x14ac:dyDescent="0.3">
      <c r="L499" s="27"/>
      <c r="R499" s="9"/>
    </row>
    <row r="500" spans="12:18" ht="15.75" customHeight="1" x14ac:dyDescent="0.3">
      <c r="L500" s="27"/>
      <c r="R500" s="9"/>
    </row>
    <row r="501" spans="12:18" ht="15.75" customHeight="1" x14ac:dyDescent="0.3">
      <c r="L501" s="27"/>
      <c r="R501" s="9"/>
    </row>
    <row r="502" spans="12:18" ht="15.75" customHeight="1" x14ac:dyDescent="0.3">
      <c r="L502" s="27"/>
      <c r="R502" s="9"/>
    </row>
    <row r="503" spans="12:18" ht="15.75" customHeight="1" x14ac:dyDescent="0.3">
      <c r="L503" s="27"/>
      <c r="R503" s="9"/>
    </row>
    <row r="504" spans="12:18" ht="15.75" customHeight="1" x14ac:dyDescent="0.3">
      <c r="L504" s="27"/>
      <c r="R504" s="9"/>
    </row>
    <row r="505" spans="12:18" ht="15.75" customHeight="1" x14ac:dyDescent="0.3">
      <c r="L505" s="27"/>
      <c r="R505" s="9"/>
    </row>
    <row r="506" spans="12:18" ht="15.75" customHeight="1" x14ac:dyDescent="0.3">
      <c r="L506" s="27"/>
      <c r="R506" s="9"/>
    </row>
    <row r="507" spans="12:18" ht="15.75" customHeight="1" x14ac:dyDescent="0.3">
      <c r="L507" s="27"/>
      <c r="R507" s="9"/>
    </row>
    <row r="508" spans="12:18" ht="15.75" customHeight="1" x14ac:dyDescent="0.3">
      <c r="L508" s="27"/>
      <c r="R508" s="9"/>
    </row>
    <row r="509" spans="12:18" ht="15.75" customHeight="1" x14ac:dyDescent="0.3">
      <c r="L509" s="27"/>
      <c r="R509" s="9"/>
    </row>
    <row r="510" spans="12:18" ht="15.75" customHeight="1" x14ac:dyDescent="0.3">
      <c r="L510" s="27"/>
      <c r="R510" s="9"/>
    </row>
    <row r="511" spans="12:18" ht="15.75" customHeight="1" x14ac:dyDescent="0.3">
      <c r="L511" s="27"/>
      <c r="R511" s="9"/>
    </row>
    <row r="512" spans="12:18" ht="15.75" customHeight="1" x14ac:dyDescent="0.3">
      <c r="L512" s="27"/>
      <c r="R512" s="9"/>
    </row>
    <row r="513" spans="12:18" ht="15.75" customHeight="1" x14ac:dyDescent="0.3">
      <c r="L513" s="27"/>
      <c r="R513" s="9"/>
    </row>
    <row r="514" spans="12:18" ht="15.75" customHeight="1" x14ac:dyDescent="0.3">
      <c r="L514" s="27"/>
      <c r="R514" s="9"/>
    </row>
    <row r="515" spans="12:18" ht="15.75" customHeight="1" x14ac:dyDescent="0.3">
      <c r="L515" s="27"/>
      <c r="R515" s="9"/>
    </row>
    <row r="516" spans="12:18" ht="15.75" customHeight="1" x14ac:dyDescent="0.3">
      <c r="L516" s="27"/>
      <c r="R516" s="9"/>
    </row>
    <row r="517" spans="12:18" ht="15.75" customHeight="1" x14ac:dyDescent="0.3">
      <c r="L517" s="27"/>
      <c r="R517" s="9"/>
    </row>
    <row r="518" spans="12:18" ht="15.75" customHeight="1" x14ac:dyDescent="0.3">
      <c r="L518" s="27"/>
      <c r="R518" s="9"/>
    </row>
    <row r="519" spans="12:18" ht="15.75" customHeight="1" x14ac:dyDescent="0.3">
      <c r="L519" s="27"/>
      <c r="R519" s="9"/>
    </row>
    <row r="520" spans="12:18" ht="15.75" customHeight="1" x14ac:dyDescent="0.3">
      <c r="L520" s="27"/>
      <c r="R520" s="9"/>
    </row>
    <row r="521" spans="12:18" ht="15.75" customHeight="1" x14ac:dyDescent="0.3">
      <c r="L521" s="27"/>
      <c r="R521" s="9"/>
    </row>
    <row r="522" spans="12:18" ht="15.75" customHeight="1" x14ac:dyDescent="0.3">
      <c r="L522" s="27"/>
      <c r="R522" s="9"/>
    </row>
    <row r="523" spans="12:18" ht="15.75" customHeight="1" x14ac:dyDescent="0.3">
      <c r="L523" s="27"/>
      <c r="R523" s="9"/>
    </row>
    <row r="524" spans="12:18" ht="15.75" customHeight="1" x14ac:dyDescent="0.3">
      <c r="L524" s="27"/>
      <c r="R524" s="9"/>
    </row>
    <row r="525" spans="12:18" ht="15.75" customHeight="1" x14ac:dyDescent="0.3">
      <c r="L525" s="27"/>
      <c r="R525" s="9"/>
    </row>
    <row r="526" spans="12:18" ht="15.75" customHeight="1" x14ac:dyDescent="0.3">
      <c r="L526" s="27"/>
      <c r="R526" s="9"/>
    </row>
    <row r="527" spans="12:18" ht="15.75" customHeight="1" x14ac:dyDescent="0.3">
      <c r="L527" s="27"/>
      <c r="R527" s="9"/>
    </row>
    <row r="528" spans="12:18" ht="15.75" customHeight="1" x14ac:dyDescent="0.3">
      <c r="L528" s="27"/>
      <c r="R528" s="9"/>
    </row>
    <row r="529" spans="12:18" ht="15.75" customHeight="1" x14ac:dyDescent="0.3">
      <c r="L529" s="27"/>
      <c r="R529" s="9"/>
    </row>
    <row r="530" spans="12:18" ht="15.75" customHeight="1" x14ac:dyDescent="0.3">
      <c r="L530" s="27"/>
      <c r="R530" s="9"/>
    </row>
    <row r="531" spans="12:18" ht="15.75" customHeight="1" x14ac:dyDescent="0.3">
      <c r="L531" s="27"/>
      <c r="R531" s="9"/>
    </row>
    <row r="532" spans="12:18" ht="15.75" customHeight="1" x14ac:dyDescent="0.3">
      <c r="L532" s="27"/>
      <c r="R532" s="9"/>
    </row>
    <row r="533" spans="12:18" ht="15.75" customHeight="1" x14ac:dyDescent="0.3">
      <c r="L533" s="27"/>
      <c r="R533" s="9"/>
    </row>
    <row r="534" spans="12:18" ht="15.75" customHeight="1" x14ac:dyDescent="0.3">
      <c r="L534" s="27"/>
      <c r="R534" s="9"/>
    </row>
    <row r="535" spans="12:18" ht="15.75" customHeight="1" x14ac:dyDescent="0.3">
      <c r="L535" s="27"/>
      <c r="R535" s="9"/>
    </row>
    <row r="536" spans="12:18" ht="15.75" customHeight="1" x14ac:dyDescent="0.3">
      <c r="L536" s="27"/>
      <c r="R536" s="9"/>
    </row>
    <row r="537" spans="12:18" ht="15.75" customHeight="1" x14ac:dyDescent="0.3">
      <c r="L537" s="27"/>
      <c r="R537" s="9"/>
    </row>
    <row r="538" spans="12:18" ht="15.75" customHeight="1" x14ac:dyDescent="0.3">
      <c r="L538" s="27"/>
      <c r="R538" s="9"/>
    </row>
    <row r="539" spans="12:18" ht="15.75" customHeight="1" x14ac:dyDescent="0.3">
      <c r="L539" s="27"/>
      <c r="R539" s="9"/>
    </row>
    <row r="540" spans="12:18" ht="15.75" customHeight="1" x14ac:dyDescent="0.3">
      <c r="L540" s="27"/>
      <c r="R540" s="9"/>
    </row>
    <row r="541" spans="12:18" ht="15.75" customHeight="1" x14ac:dyDescent="0.3">
      <c r="L541" s="27"/>
      <c r="R541" s="9"/>
    </row>
    <row r="542" spans="12:18" ht="15.75" customHeight="1" x14ac:dyDescent="0.3">
      <c r="L542" s="27"/>
      <c r="R542" s="9"/>
    </row>
    <row r="543" spans="12:18" ht="15.75" customHeight="1" x14ac:dyDescent="0.3">
      <c r="L543" s="27"/>
      <c r="R543" s="9"/>
    </row>
    <row r="544" spans="12:18" ht="15.75" customHeight="1" x14ac:dyDescent="0.3">
      <c r="L544" s="27"/>
      <c r="R544" s="9"/>
    </row>
    <row r="545" spans="12:18" ht="15.75" customHeight="1" x14ac:dyDescent="0.3">
      <c r="L545" s="27"/>
      <c r="R545" s="9"/>
    </row>
    <row r="546" spans="12:18" ht="15.75" customHeight="1" x14ac:dyDescent="0.3">
      <c r="L546" s="27"/>
      <c r="R546" s="9"/>
    </row>
    <row r="547" spans="12:18" ht="15.75" customHeight="1" x14ac:dyDescent="0.3">
      <c r="L547" s="27"/>
      <c r="R547" s="9"/>
    </row>
    <row r="548" spans="12:18" ht="15.75" customHeight="1" x14ac:dyDescent="0.3">
      <c r="L548" s="27"/>
      <c r="R548" s="9"/>
    </row>
    <row r="549" spans="12:18" ht="15.75" customHeight="1" x14ac:dyDescent="0.3">
      <c r="L549" s="27"/>
      <c r="R549" s="9"/>
    </row>
    <row r="550" spans="12:18" ht="15.75" customHeight="1" x14ac:dyDescent="0.3">
      <c r="L550" s="27"/>
      <c r="R550" s="9"/>
    </row>
    <row r="551" spans="12:18" ht="15.75" customHeight="1" x14ac:dyDescent="0.3">
      <c r="L551" s="27"/>
      <c r="R551" s="9"/>
    </row>
    <row r="552" spans="12:18" ht="15.75" customHeight="1" x14ac:dyDescent="0.3">
      <c r="L552" s="27"/>
      <c r="R552" s="9"/>
    </row>
    <row r="553" spans="12:18" ht="15.75" customHeight="1" x14ac:dyDescent="0.3">
      <c r="L553" s="27"/>
      <c r="R553" s="9"/>
    </row>
    <row r="554" spans="12:18" ht="15.75" customHeight="1" x14ac:dyDescent="0.3">
      <c r="L554" s="27"/>
      <c r="R554" s="9"/>
    </row>
    <row r="555" spans="12:18" ht="15.75" customHeight="1" x14ac:dyDescent="0.3">
      <c r="L555" s="27"/>
      <c r="R555" s="9"/>
    </row>
    <row r="556" spans="12:18" ht="15.75" customHeight="1" x14ac:dyDescent="0.3">
      <c r="L556" s="27"/>
      <c r="R556" s="9"/>
    </row>
    <row r="557" spans="12:18" ht="15.75" customHeight="1" x14ac:dyDescent="0.3">
      <c r="L557" s="27"/>
      <c r="R557" s="9"/>
    </row>
    <row r="558" spans="12:18" ht="15.75" customHeight="1" x14ac:dyDescent="0.3">
      <c r="L558" s="27"/>
      <c r="R558" s="9"/>
    </row>
    <row r="559" spans="12:18" ht="15.75" customHeight="1" x14ac:dyDescent="0.3">
      <c r="L559" s="27"/>
      <c r="R559" s="9"/>
    </row>
    <row r="560" spans="12:18" ht="15.75" customHeight="1" x14ac:dyDescent="0.3">
      <c r="L560" s="27"/>
      <c r="R560" s="9"/>
    </row>
    <row r="561" spans="12:18" ht="15.75" customHeight="1" x14ac:dyDescent="0.3">
      <c r="L561" s="27"/>
      <c r="R561" s="9"/>
    </row>
    <row r="562" spans="12:18" ht="15.75" customHeight="1" x14ac:dyDescent="0.3">
      <c r="L562" s="27"/>
      <c r="R562" s="9"/>
    </row>
    <row r="563" spans="12:18" ht="15.75" customHeight="1" x14ac:dyDescent="0.3">
      <c r="L563" s="27"/>
      <c r="R563" s="9"/>
    </row>
    <row r="564" spans="12:18" ht="15.75" customHeight="1" x14ac:dyDescent="0.3">
      <c r="L564" s="27"/>
      <c r="R564" s="9"/>
    </row>
    <row r="565" spans="12:18" ht="15.75" customHeight="1" x14ac:dyDescent="0.3">
      <c r="L565" s="27"/>
      <c r="R565" s="9"/>
    </row>
    <row r="566" spans="12:18" ht="15.75" customHeight="1" x14ac:dyDescent="0.3">
      <c r="L566" s="27"/>
      <c r="R566" s="9"/>
    </row>
    <row r="567" spans="12:18" ht="15.75" customHeight="1" x14ac:dyDescent="0.3">
      <c r="L567" s="27"/>
      <c r="R567" s="9"/>
    </row>
    <row r="568" spans="12:18" ht="15.75" customHeight="1" x14ac:dyDescent="0.3">
      <c r="L568" s="27"/>
      <c r="R568" s="9"/>
    </row>
    <row r="569" spans="12:18" ht="15.75" customHeight="1" x14ac:dyDescent="0.3">
      <c r="L569" s="27"/>
      <c r="R569" s="9"/>
    </row>
    <row r="570" spans="12:18" ht="15.75" customHeight="1" x14ac:dyDescent="0.3">
      <c r="L570" s="27"/>
      <c r="R570" s="9"/>
    </row>
    <row r="571" spans="12:18" ht="15.75" customHeight="1" x14ac:dyDescent="0.3">
      <c r="L571" s="27"/>
      <c r="R571" s="9"/>
    </row>
    <row r="572" spans="12:18" ht="15.75" customHeight="1" x14ac:dyDescent="0.3">
      <c r="L572" s="27"/>
      <c r="R572" s="9"/>
    </row>
    <row r="573" spans="12:18" ht="15.75" customHeight="1" x14ac:dyDescent="0.3">
      <c r="L573" s="27"/>
      <c r="R573" s="9"/>
    </row>
    <row r="574" spans="12:18" ht="15.75" customHeight="1" x14ac:dyDescent="0.3">
      <c r="L574" s="27"/>
      <c r="R574" s="9"/>
    </row>
    <row r="575" spans="12:18" ht="15.75" customHeight="1" x14ac:dyDescent="0.3">
      <c r="L575" s="27"/>
      <c r="R575" s="9"/>
    </row>
    <row r="576" spans="12:18" ht="15.75" customHeight="1" x14ac:dyDescent="0.3">
      <c r="L576" s="27"/>
      <c r="R576" s="9"/>
    </row>
    <row r="577" spans="12:18" ht="15.75" customHeight="1" x14ac:dyDescent="0.3">
      <c r="L577" s="27"/>
      <c r="R577" s="9"/>
    </row>
    <row r="578" spans="12:18" ht="15.75" customHeight="1" x14ac:dyDescent="0.3">
      <c r="L578" s="27"/>
      <c r="R578" s="9"/>
    </row>
    <row r="579" spans="12:18" ht="15.75" customHeight="1" x14ac:dyDescent="0.3">
      <c r="L579" s="27"/>
      <c r="R579" s="9"/>
    </row>
    <row r="580" spans="12:18" ht="15.75" customHeight="1" x14ac:dyDescent="0.3">
      <c r="L580" s="27"/>
      <c r="R580" s="9"/>
    </row>
    <row r="581" spans="12:18" ht="15.75" customHeight="1" x14ac:dyDescent="0.3">
      <c r="L581" s="27"/>
      <c r="R581" s="9"/>
    </row>
    <row r="582" spans="12:18" ht="15.75" customHeight="1" x14ac:dyDescent="0.3">
      <c r="L582" s="27"/>
      <c r="R582" s="9"/>
    </row>
    <row r="583" spans="12:18" ht="15.75" customHeight="1" x14ac:dyDescent="0.3">
      <c r="L583" s="27"/>
      <c r="R583" s="9"/>
    </row>
    <row r="584" spans="12:18" ht="15.75" customHeight="1" x14ac:dyDescent="0.3">
      <c r="L584" s="27"/>
      <c r="R584" s="9"/>
    </row>
    <row r="585" spans="12:18" ht="15.75" customHeight="1" x14ac:dyDescent="0.3">
      <c r="L585" s="27"/>
      <c r="R585" s="9"/>
    </row>
    <row r="586" spans="12:18" ht="15.75" customHeight="1" x14ac:dyDescent="0.3">
      <c r="L586" s="27"/>
      <c r="R586" s="9"/>
    </row>
    <row r="587" spans="12:18" ht="15.75" customHeight="1" x14ac:dyDescent="0.3">
      <c r="L587" s="27"/>
      <c r="R587" s="9"/>
    </row>
    <row r="588" spans="12:18" ht="15.75" customHeight="1" x14ac:dyDescent="0.3">
      <c r="L588" s="27"/>
      <c r="R588" s="9"/>
    </row>
    <row r="589" spans="12:18" ht="15.75" customHeight="1" x14ac:dyDescent="0.3">
      <c r="L589" s="27"/>
      <c r="R589" s="9"/>
    </row>
    <row r="590" spans="12:18" ht="15.75" customHeight="1" x14ac:dyDescent="0.3">
      <c r="L590" s="27"/>
      <c r="R590" s="9"/>
    </row>
    <row r="591" spans="12:18" ht="15.75" customHeight="1" x14ac:dyDescent="0.3">
      <c r="L591" s="27"/>
      <c r="R591" s="9"/>
    </row>
    <row r="592" spans="12:18" ht="15.75" customHeight="1" x14ac:dyDescent="0.3">
      <c r="L592" s="27"/>
      <c r="R592" s="9"/>
    </row>
    <row r="593" spans="12:18" ht="15.75" customHeight="1" x14ac:dyDescent="0.3">
      <c r="L593" s="27"/>
      <c r="R593" s="9"/>
    </row>
    <row r="594" spans="12:18" ht="15.75" customHeight="1" x14ac:dyDescent="0.3">
      <c r="L594" s="27"/>
      <c r="R594" s="9"/>
    </row>
    <row r="595" spans="12:18" ht="15.75" customHeight="1" x14ac:dyDescent="0.3">
      <c r="L595" s="27"/>
      <c r="R595" s="9"/>
    </row>
    <row r="596" spans="12:18" ht="15.75" customHeight="1" x14ac:dyDescent="0.3">
      <c r="L596" s="27"/>
      <c r="R596" s="9"/>
    </row>
    <row r="597" spans="12:18" ht="15.75" customHeight="1" x14ac:dyDescent="0.3">
      <c r="L597" s="27"/>
      <c r="R597" s="9"/>
    </row>
    <row r="598" spans="12:18" ht="15.75" customHeight="1" x14ac:dyDescent="0.3">
      <c r="L598" s="27"/>
      <c r="R598" s="9"/>
    </row>
    <row r="599" spans="12:18" ht="15.75" customHeight="1" x14ac:dyDescent="0.3">
      <c r="L599" s="27"/>
      <c r="R599" s="9"/>
    </row>
    <row r="600" spans="12:18" ht="15.75" customHeight="1" x14ac:dyDescent="0.3">
      <c r="L600" s="27"/>
      <c r="R600" s="9"/>
    </row>
    <row r="601" spans="12:18" ht="15.75" customHeight="1" x14ac:dyDescent="0.3">
      <c r="L601" s="27"/>
      <c r="R601" s="9"/>
    </row>
    <row r="602" spans="12:18" ht="15.75" customHeight="1" x14ac:dyDescent="0.3">
      <c r="L602" s="27"/>
      <c r="R602" s="9"/>
    </row>
    <row r="603" spans="12:18" ht="15.75" customHeight="1" x14ac:dyDescent="0.3">
      <c r="L603" s="27"/>
      <c r="R603" s="9"/>
    </row>
    <row r="604" spans="12:18" ht="15.75" customHeight="1" x14ac:dyDescent="0.3">
      <c r="L604" s="27"/>
      <c r="R604" s="9"/>
    </row>
    <row r="605" spans="12:18" ht="15.75" customHeight="1" x14ac:dyDescent="0.3">
      <c r="L605" s="27"/>
      <c r="R605" s="9"/>
    </row>
    <row r="606" spans="12:18" ht="15.75" customHeight="1" x14ac:dyDescent="0.3">
      <c r="L606" s="27"/>
      <c r="R606" s="9"/>
    </row>
    <row r="607" spans="12:18" ht="15.75" customHeight="1" x14ac:dyDescent="0.3">
      <c r="L607" s="27"/>
      <c r="R607" s="9"/>
    </row>
    <row r="608" spans="12:18" ht="15.75" customHeight="1" x14ac:dyDescent="0.3">
      <c r="L608" s="27"/>
      <c r="R608" s="9"/>
    </row>
    <row r="609" spans="12:18" ht="15.75" customHeight="1" x14ac:dyDescent="0.3">
      <c r="L609" s="27"/>
      <c r="R609" s="9"/>
    </row>
    <row r="610" spans="12:18" ht="15.75" customHeight="1" x14ac:dyDescent="0.3">
      <c r="L610" s="27"/>
      <c r="R610" s="9"/>
    </row>
    <row r="611" spans="12:18" ht="15.75" customHeight="1" x14ac:dyDescent="0.3">
      <c r="L611" s="27"/>
      <c r="R611" s="9"/>
    </row>
    <row r="612" spans="12:18" ht="15.75" customHeight="1" x14ac:dyDescent="0.3">
      <c r="L612" s="27"/>
      <c r="R612" s="9"/>
    </row>
    <row r="613" spans="12:18" ht="15.75" customHeight="1" x14ac:dyDescent="0.3">
      <c r="L613" s="27"/>
      <c r="R613" s="9"/>
    </row>
    <row r="614" spans="12:18" ht="15.75" customHeight="1" x14ac:dyDescent="0.3">
      <c r="L614" s="27"/>
      <c r="R614" s="9"/>
    </row>
    <row r="615" spans="12:18" ht="15.75" customHeight="1" x14ac:dyDescent="0.3">
      <c r="L615" s="27"/>
      <c r="R615" s="9"/>
    </row>
    <row r="616" spans="12:18" ht="15.75" customHeight="1" x14ac:dyDescent="0.3">
      <c r="L616" s="27"/>
      <c r="R616" s="9"/>
    </row>
    <row r="617" spans="12:18" ht="15.75" customHeight="1" x14ac:dyDescent="0.3">
      <c r="L617" s="27"/>
      <c r="R617" s="9"/>
    </row>
    <row r="618" spans="12:18" ht="15.75" customHeight="1" x14ac:dyDescent="0.3">
      <c r="L618" s="27"/>
      <c r="R618" s="9"/>
    </row>
    <row r="619" spans="12:18" ht="15.75" customHeight="1" x14ac:dyDescent="0.3">
      <c r="L619" s="27"/>
      <c r="R619" s="9"/>
    </row>
    <row r="620" spans="12:18" ht="15.75" customHeight="1" x14ac:dyDescent="0.3">
      <c r="L620" s="27"/>
      <c r="R620" s="9"/>
    </row>
    <row r="621" spans="12:18" ht="15.75" customHeight="1" x14ac:dyDescent="0.3">
      <c r="L621" s="27"/>
      <c r="R621" s="9"/>
    </row>
    <row r="622" spans="12:18" ht="15.75" customHeight="1" x14ac:dyDescent="0.3">
      <c r="L622" s="27"/>
      <c r="R622" s="9"/>
    </row>
    <row r="623" spans="12:18" ht="15.75" customHeight="1" x14ac:dyDescent="0.3">
      <c r="L623" s="27"/>
      <c r="R623" s="9"/>
    </row>
    <row r="624" spans="12:18" ht="15.75" customHeight="1" x14ac:dyDescent="0.3">
      <c r="L624" s="27"/>
      <c r="R624" s="9"/>
    </row>
    <row r="625" spans="12:18" ht="15.75" customHeight="1" x14ac:dyDescent="0.3">
      <c r="L625" s="27"/>
      <c r="R625" s="9"/>
    </row>
    <row r="626" spans="12:18" ht="15.75" customHeight="1" x14ac:dyDescent="0.3">
      <c r="L626" s="27"/>
      <c r="R626" s="9"/>
    </row>
    <row r="627" spans="12:18" ht="15.75" customHeight="1" x14ac:dyDescent="0.3">
      <c r="L627" s="27"/>
      <c r="R627" s="9"/>
    </row>
    <row r="628" spans="12:18" ht="15.75" customHeight="1" x14ac:dyDescent="0.3">
      <c r="L628" s="27"/>
      <c r="R628" s="9"/>
    </row>
    <row r="629" spans="12:18" ht="15.75" customHeight="1" x14ac:dyDescent="0.3">
      <c r="L629" s="27"/>
      <c r="R629" s="9"/>
    </row>
    <row r="630" spans="12:18" ht="15.75" customHeight="1" x14ac:dyDescent="0.3">
      <c r="L630" s="27"/>
      <c r="R630" s="9"/>
    </row>
    <row r="631" spans="12:18" ht="15.75" customHeight="1" x14ac:dyDescent="0.3">
      <c r="L631" s="27"/>
      <c r="R631" s="9"/>
    </row>
    <row r="632" spans="12:18" ht="15.75" customHeight="1" x14ac:dyDescent="0.3">
      <c r="L632" s="27"/>
      <c r="R632" s="9"/>
    </row>
    <row r="633" spans="12:18" ht="15.75" customHeight="1" x14ac:dyDescent="0.3">
      <c r="L633" s="27"/>
      <c r="R633" s="9"/>
    </row>
    <row r="634" spans="12:18" ht="15.75" customHeight="1" x14ac:dyDescent="0.3">
      <c r="L634" s="27"/>
      <c r="R634" s="9"/>
    </row>
    <row r="635" spans="12:18" ht="15.75" customHeight="1" x14ac:dyDescent="0.3">
      <c r="L635" s="27"/>
      <c r="R635" s="9"/>
    </row>
    <row r="636" spans="12:18" ht="15.75" customHeight="1" x14ac:dyDescent="0.3">
      <c r="L636" s="27"/>
      <c r="R636" s="9"/>
    </row>
    <row r="637" spans="12:18" ht="15.75" customHeight="1" x14ac:dyDescent="0.3">
      <c r="L637" s="27"/>
      <c r="R637" s="9"/>
    </row>
    <row r="638" spans="12:18" ht="15.75" customHeight="1" x14ac:dyDescent="0.3">
      <c r="L638" s="27"/>
      <c r="R638" s="9"/>
    </row>
    <row r="639" spans="12:18" ht="15.75" customHeight="1" x14ac:dyDescent="0.3">
      <c r="L639" s="27"/>
      <c r="R639" s="9"/>
    </row>
    <row r="640" spans="12:18" ht="15.75" customHeight="1" x14ac:dyDescent="0.3">
      <c r="L640" s="27"/>
      <c r="R640" s="9"/>
    </row>
    <row r="641" spans="12:18" ht="15.75" customHeight="1" x14ac:dyDescent="0.3">
      <c r="L641" s="27"/>
      <c r="R641" s="9"/>
    </row>
    <row r="642" spans="12:18" ht="15.75" customHeight="1" x14ac:dyDescent="0.3">
      <c r="L642" s="27"/>
      <c r="R642" s="9"/>
    </row>
    <row r="643" spans="12:18" ht="15.75" customHeight="1" x14ac:dyDescent="0.3">
      <c r="L643" s="27"/>
      <c r="R643" s="9"/>
    </row>
    <row r="644" spans="12:18" ht="15.75" customHeight="1" x14ac:dyDescent="0.3">
      <c r="L644" s="27"/>
      <c r="R644" s="9"/>
    </row>
    <row r="645" spans="12:18" ht="15.75" customHeight="1" x14ac:dyDescent="0.3">
      <c r="L645" s="27"/>
      <c r="R645" s="9"/>
    </row>
    <row r="646" spans="12:18" ht="15.75" customHeight="1" x14ac:dyDescent="0.3">
      <c r="L646" s="27"/>
      <c r="R646" s="9"/>
    </row>
    <row r="647" spans="12:18" ht="15.75" customHeight="1" x14ac:dyDescent="0.3">
      <c r="L647" s="27"/>
      <c r="R647" s="9"/>
    </row>
    <row r="648" spans="12:18" ht="15.75" customHeight="1" x14ac:dyDescent="0.3">
      <c r="L648" s="27"/>
      <c r="R648" s="9"/>
    </row>
    <row r="649" spans="12:18" ht="15.75" customHeight="1" x14ac:dyDescent="0.3">
      <c r="L649" s="27"/>
      <c r="R649" s="9"/>
    </row>
    <row r="650" spans="12:18" ht="15.75" customHeight="1" x14ac:dyDescent="0.3">
      <c r="L650" s="27"/>
      <c r="R650" s="9"/>
    </row>
    <row r="651" spans="12:18" ht="15.75" customHeight="1" x14ac:dyDescent="0.3">
      <c r="L651" s="27"/>
      <c r="R651" s="9"/>
    </row>
    <row r="652" spans="12:18" ht="15.75" customHeight="1" x14ac:dyDescent="0.3">
      <c r="L652" s="27"/>
      <c r="R652" s="9"/>
    </row>
    <row r="653" spans="12:18" ht="15.75" customHeight="1" x14ac:dyDescent="0.3">
      <c r="L653" s="27"/>
      <c r="R653" s="9"/>
    </row>
    <row r="654" spans="12:18" ht="15.75" customHeight="1" x14ac:dyDescent="0.3">
      <c r="L654" s="27"/>
      <c r="R654" s="9"/>
    </row>
    <row r="655" spans="12:18" ht="15.75" customHeight="1" x14ac:dyDescent="0.3">
      <c r="L655" s="27"/>
      <c r="R655" s="9"/>
    </row>
    <row r="656" spans="12:18" ht="15.75" customHeight="1" x14ac:dyDescent="0.3">
      <c r="L656" s="27"/>
      <c r="R656" s="9"/>
    </row>
    <row r="657" spans="12:18" ht="15.75" customHeight="1" x14ac:dyDescent="0.3">
      <c r="L657" s="27"/>
      <c r="R657" s="9"/>
    </row>
    <row r="658" spans="12:18" ht="15.75" customHeight="1" x14ac:dyDescent="0.3">
      <c r="L658" s="27"/>
      <c r="R658" s="9"/>
    </row>
    <row r="659" spans="12:18" ht="15.75" customHeight="1" x14ac:dyDescent="0.3">
      <c r="L659" s="27"/>
      <c r="R659" s="9"/>
    </row>
    <row r="660" spans="12:18" ht="15.75" customHeight="1" x14ac:dyDescent="0.3">
      <c r="L660" s="27"/>
      <c r="R660" s="9"/>
    </row>
    <row r="661" spans="12:18" ht="15.75" customHeight="1" x14ac:dyDescent="0.3">
      <c r="L661" s="27"/>
      <c r="R661" s="9"/>
    </row>
    <row r="662" spans="12:18" ht="15.75" customHeight="1" x14ac:dyDescent="0.3">
      <c r="L662" s="27"/>
      <c r="R662" s="9"/>
    </row>
    <row r="663" spans="12:18" ht="15.75" customHeight="1" x14ac:dyDescent="0.3">
      <c r="L663" s="27"/>
      <c r="R663" s="9"/>
    </row>
    <row r="664" spans="12:18" ht="15.75" customHeight="1" x14ac:dyDescent="0.3">
      <c r="L664" s="27"/>
      <c r="R664" s="9"/>
    </row>
    <row r="665" spans="12:18" ht="15.75" customHeight="1" x14ac:dyDescent="0.3">
      <c r="L665" s="27"/>
      <c r="R665" s="9"/>
    </row>
    <row r="666" spans="12:18" ht="15.75" customHeight="1" x14ac:dyDescent="0.3">
      <c r="L666" s="27"/>
      <c r="R666" s="9"/>
    </row>
    <row r="667" spans="12:18" ht="15.75" customHeight="1" x14ac:dyDescent="0.3">
      <c r="L667" s="27"/>
      <c r="R667" s="9"/>
    </row>
    <row r="668" spans="12:18" ht="15.75" customHeight="1" x14ac:dyDescent="0.3">
      <c r="L668" s="27"/>
      <c r="R668" s="9"/>
    </row>
    <row r="669" spans="12:18" ht="15.75" customHeight="1" x14ac:dyDescent="0.3">
      <c r="L669" s="27"/>
      <c r="R669" s="9"/>
    </row>
    <row r="670" spans="12:18" ht="15.75" customHeight="1" x14ac:dyDescent="0.3">
      <c r="L670" s="27"/>
      <c r="R670" s="9"/>
    </row>
    <row r="671" spans="12:18" ht="15.75" customHeight="1" x14ac:dyDescent="0.3">
      <c r="L671" s="27"/>
      <c r="R671" s="9"/>
    </row>
    <row r="672" spans="12:18" ht="15.75" customHeight="1" x14ac:dyDescent="0.3">
      <c r="L672" s="27"/>
      <c r="R672" s="9"/>
    </row>
    <row r="673" spans="12:18" ht="15.75" customHeight="1" x14ac:dyDescent="0.3">
      <c r="L673" s="27"/>
      <c r="R673" s="9"/>
    </row>
    <row r="674" spans="12:18" ht="15.75" customHeight="1" x14ac:dyDescent="0.3">
      <c r="L674" s="27"/>
      <c r="R674" s="9"/>
    </row>
    <row r="675" spans="12:18" ht="15.75" customHeight="1" x14ac:dyDescent="0.3">
      <c r="L675" s="27"/>
      <c r="R675" s="9"/>
    </row>
    <row r="676" spans="12:18" ht="15.75" customHeight="1" x14ac:dyDescent="0.3">
      <c r="L676" s="27"/>
      <c r="R676" s="9"/>
    </row>
    <row r="677" spans="12:18" ht="15.75" customHeight="1" x14ac:dyDescent="0.3">
      <c r="L677" s="27"/>
      <c r="R677" s="9"/>
    </row>
    <row r="678" spans="12:18" ht="15.75" customHeight="1" x14ac:dyDescent="0.3">
      <c r="L678" s="27"/>
      <c r="R678" s="9"/>
    </row>
    <row r="679" spans="12:18" ht="15.75" customHeight="1" x14ac:dyDescent="0.3">
      <c r="L679" s="27"/>
      <c r="R679" s="9"/>
    </row>
    <row r="680" spans="12:18" ht="15.75" customHeight="1" x14ac:dyDescent="0.3">
      <c r="L680" s="27"/>
      <c r="R680" s="9"/>
    </row>
    <row r="681" spans="12:18" ht="15.75" customHeight="1" x14ac:dyDescent="0.3">
      <c r="L681" s="27"/>
      <c r="R681" s="9"/>
    </row>
    <row r="682" spans="12:18" ht="15.75" customHeight="1" x14ac:dyDescent="0.3">
      <c r="L682" s="27"/>
      <c r="R682" s="9"/>
    </row>
    <row r="683" spans="12:18" ht="15.75" customHeight="1" x14ac:dyDescent="0.3">
      <c r="L683" s="27"/>
      <c r="R683" s="9"/>
    </row>
    <row r="684" spans="12:18" ht="15.75" customHeight="1" x14ac:dyDescent="0.3">
      <c r="L684" s="27"/>
      <c r="R684" s="9"/>
    </row>
    <row r="685" spans="12:18" ht="15.75" customHeight="1" x14ac:dyDescent="0.3">
      <c r="L685" s="27"/>
      <c r="R685" s="9"/>
    </row>
    <row r="686" spans="12:18" ht="15.75" customHeight="1" x14ac:dyDescent="0.3">
      <c r="L686" s="27"/>
      <c r="R686" s="9"/>
    </row>
    <row r="687" spans="12:18" ht="15.75" customHeight="1" x14ac:dyDescent="0.3">
      <c r="L687" s="27"/>
      <c r="R687" s="9"/>
    </row>
    <row r="688" spans="12:18" ht="15.75" customHeight="1" x14ac:dyDescent="0.3">
      <c r="L688" s="27"/>
      <c r="R688" s="9"/>
    </row>
    <row r="689" spans="12:18" ht="15.75" customHeight="1" x14ac:dyDescent="0.3">
      <c r="L689" s="27"/>
      <c r="R689" s="9"/>
    </row>
    <row r="690" spans="12:18" ht="15.75" customHeight="1" x14ac:dyDescent="0.3">
      <c r="L690" s="27"/>
      <c r="R690" s="9"/>
    </row>
    <row r="691" spans="12:18" ht="15.75" customHeight="1" x14ac:dyDescent="0.3">
      <c r="L691" s="27"/>
      <c r="R691" s="9"/>
    </row>
    <row r="692" spans="12:18" ht="15.75" customHeight="1" x14ac:dyDescent="0.3">
      <c r="L692" s="27"/>
      <c r="R692" s="9"/>
    </row>
    <row r="693" spans="12:18" ht="15.75" customHeight="1" x14ac:dyDescent="0.3">
      <c r="L693" s="27"/>
      <c r="R693" s="9"/>
    </row>
    <row r="694" spans="12:18" ht="15.75" customHeight="1" x14ac:dyDescent="0.3">
      <c r="L694" s="27"/>
      <c r="R694" s="9"/>
    </row>
    <row r="695" spans="12:18" ht="15.75" customHeight="1" x14ac:dyDescent="0.3">
      <c r="L695" s="27"/>
      <c r="R695" s="9"/>
    </row>
    <row r="696" spans="12:18" ht="15.75" customHeight="1" x14ac:dyDescent="0.3">
      <c r="L696" s="27"/>
      <c r="R696" s="9"/>
    </row>
    <row r="697" spans="12:18" ht="15.75" customHeight="1" x14ac:dyDescent="0.3">
      <c r="L697" s="27"/>
      <c r="R697" s="9"/>
    </row>
    <row r="698" spans="12:18" ht="15.75" customHeight="1" x14ac:dyDescent="0.3">
      <c r="L698" s="27"/>
      <c r="R698" s="9"/>
    </row>
    <row r="699" spans="12:18" ht="15.75" customHeight="1" x14ac:dyDescent="0.3">
      <c r="L699" s="27"/>
      <c r="R699" s="9"/>
    </row>
    <row r="700" spans="12:18" ht="15.75" customHeight="1" x14ac:dyDescent="0.3">
      <c r="L700" s="27"/>
      <c r="R700" s="9"/>
    </row>
    <row r="701" spans="12:18" ht="15.75" customHeight="1" x14ac:dyDescent="0.3">
      <c r="L701" s="27"/>
      <c r="R701" s="9"/>
    </row>
    <row r="702" spans="12:18" ht="15.75" customHeight="1" x14ac:dyDescent="0.3">
      <c r="L702" s="27"/>
      <c r="R702" s="9"/>
    </row>
    <row r="703" spans="12:18" ht="15.75" customHeight="1" x14ac:dyDescent="0.3">
      <c r="L703" s="27"/>
      <c r="R703" s="9"/>
    </row>
    <row r="704" spans="12:18" ht="15.75" customHeight="1" x14ac:dyDescent="0.3">
      <c r="L704" s="27"/>
      <c r="R704" s="9"/>
    </row>
    <row r="705" spans="12:18" ht="15.75" customHeight="1" x14ac:dyDescent="0.3">
      <c r="L705" s="27"/>
      <c r="R705" s="9"/>
    </row>
    <row r="706" spans="12:18" ht="15.75" customHeight="1" x14ac:dyDescent="0.3">
      <c r="L706" s="27"/>
      <c r="R706" s="9"/>
    </row>
    <row r="707" spans="12:18" ht="15.75" customHeight="1" x14ac:dyDescent="0.3">
      <c r="L707" s="27"/>
      <c r="R707" s="9"/>
    </row>
    <row r="708" spans="12:18" ht="15.75" customHeight="1" x14ac:dyDescent="0.3">
      <c r="L708" s="27"/>
      <c r="R708" s="9"/>
    </row>
    <row r="709" spans="12:18" ht="15.75" customHeight="1" x14ac:dyDescent="0.3">
      <c r="L709" s="27"/>
      <c r="R709" s="9"/>
    </row>
    <row r="710" spans="12:18" ht="15.75" customHeight="1" x14ac:dyDescent="0.3">
      <c r="L710" s="27"/>
      <c r="R710" s="9"/>
    </row>
    <row r="711" spans="12:18" ht="15.75" customHeight="1" x14ac:dyDescent="0.3">
      <c r="L711" s="27"/>
      <c r="R711" s="9"/>
    </row>
    <row r="712" spans="12:18" ht="15.75" customHeight="1" x14ac:dyDescent="0.3">
      <c r="L712" s="27"/>
      <c r="R712" s="9"/>
    </row>
    <row r="713" spans="12:18" ht="15.75" customHeight="1" x14ac:dyDescent="0.3">
      <c r="L713" s="27"/>
      <c r="R713" s="9"/>
    </row>
    <row r="714" spans="12:18" ht="15.75" customHeight="1" x14ac:dyDescent="0.3">
      <c r="L714" s="27"/>
      <c r="R714" s="9"/>
    </row>
    <row r="715" spans="12:18" ht="15.75" customHeight="1" x14ac:dyDescent="0.3">
      <c r="L715" s="27"/>
      <c r="R715" s="9"/>
    </row>
    <row r="716" spans="12:18" ht="15.75" customHeight="1" x14ac:dyDescent="0.3">
      <c r="L716" s="27"/>
      <c r="R716" s="9"/>
    </row>
    <row r="717" spans="12:18" ht="15.75" customHeight="1" x14ac:dyDescent="0.3">
      <c r="L717" s="27"/>
      <c r="R717" s="9"/>
    </row>
    <row r="718" spans="12:18" ht="15.75" customHeight="1" x14ac:dyDescent="0.3">
      <c r="L718" s="27"/>
      <c r="R718" s="9"/>
    </row>
    <row r="719" spans="12:18" ht="15.75" customHeight="1" x14ac:dyDescent="0.3">
      <c r="L719" s="27"/>
      <c r="R719" s="9"/>
    </row>
    <row r="720" spans="12:18" ht="15.75" customHeight="1" x14ac:dyDescent="0.3">
      <c r="L720" s="27"/>
      <c r="R720" s="9"/>
    </row>
    <row r="721" spans="12:18" ht="15.75" customHeight="1" x14ac:dyDescent="0.3">
      <c r="L721" s="27"/>
      <c r="R721" s="9"/>
    </row>
    <row r="722" spans="12:18" ht="15.75" customHeight="1" x14ac:dyDescent="0.3">
      <c r="L722" s="27"/>
      <c r="R722" s="9"/>
    </row>
    <row r="723" spans="12:18" ht="15.75" customHeight="1" x14ac:dyDescent="0.3">
      <c r="L723" s="27"/>
      <c r="R723" s="9"/>
    </row>
    <row r="724" spans="12:18" ht="15.75" customHeight="1" x14ac:dyDescent="0.3">
      <c r="L724" s="27"/>
      <c r="R724" s="9"/>
    </row>
    <row r="725" spans="12:18" ht="15.75" customHeight="1" x14ac:dyDescent="0.3">
      <c r="L725" s="27"/>
      <c r="R725" s="9"/>
    </row>
    <row r="726" spans="12:18" ht="15.75" customHeight="1" x14ac:dyDescent="0.3">
      <c r="L726" s="27"/>
      <c r="R726" s="9"/>
    </row>
    <row r="727" spans="12:18" ht="15.75" customHeight="1" x14ac:dyDescent="0.3">
      <c r="L727" s="27"/>
      <c r="R727" s="9"/>
    </row>
    <row r="728" spans="12:18" ht="15.75" customHeight="1" x14ac:dyDescent="0.3">
      <c r="L728" s="27"/>
      <c r="R728" s="9"/>
    </row>
    <row r="729" spans="12:18" ht="15.75" customHeight="1" x14ac:dyDescent="0.3">
      <c r="L729" s="27"/>
      <c r="R729" s="9"/>
    </row>
    <row r="730" spans="12:18" ht="15.75" customHeight="1" x14ac:dyDescent="0.3">
      <c r="L730" s="27"/>
      <c r="R730" s="9"/>
    </row>
    <row r="731" spans="12:18" ht="15.75" customHeight="1" x14ac:dyDescent="0.3">
      <c r="L731" s="27"/>
      <c r="R731" s="9"/>
    </row>
    <row r="732" spans="12:18" ht="15.75" customHeight="1" x14ac:dyDescent="0.3">
      <c r="L732" s="27"/>
      <c r="R732" s="9"/>
    </row>
    <row r="733" spans="12:18" ht="15.75" customHeight="1" x14ac:dyDescent="0.3">
      <c r="L733" s="27"/>
      <c r="R733" s="9"/>
    </row>
    <row r="734" spans="12:18" ht="15.75" customHeight="1" x14ac:dyDescent="0.3">
      <c r="L734" s="27"/>
      <c r="R734" s="9"/>
    </row>
    <row r="735" spans="12:18" ht="15.75" customHeight="1" x14ac:dyDescent="0.3">
      <c r="L735" s="27"/>
      <c r="R735" s="9"/>
    </row>
    <row r="736" spans="12:18" ht="15.75" customHeight="1" x14ac:dyDescent="0.3">
      <c r="L736" s="27"/>
      <c r="R736" s="9"/>
    </row>
    <row r="737" spans="12:18" ht="15.75" customHeight="1" x14ac:dyDescent="0.3">
      <c r="L737" s="27"/>
      <c r="R737" s="9"/>
    </row>
    <row r="738" spans="12:18" ht="15.75" customHeight="1" x14ac:dyDescent="0.3">
      <c r="L738" s="27"/>
      <c r="R738" s="9"/>
    </row>
    <row r="739" spans="12:18" ht="15.75" customHeight="1" x14ac:dyDescent="0.3">
      <c r="L739" s="27"/>
      <c r="R739" s="9"/>
    </row>
    <row r="740" spans="12:18" ht="15.75" customHeight="1" x14ac:dyDescent="0.3">
      <c r="L740" s="27"/>
      <c r="R740" s="9"/>
    </row>
    <row r="741" spans="12:18" ht="15.75" customHeight="1" x14ac:dyDescent="0.3">
      <c r="L741" s="27"/>
      <c r="R741" s="9"/>
    </row>
    <row r="742" spans="12:18" ht="15.75" customHeight="1" x14ac:dyDescent="0.3">
      <c r="L742" s="27"/>
      <c r="R742" s="9"/>
    </row>
    <row r="743" spans="12:18" ht="15.75" customHeight="1" x14ac:dyDescent="0.3">
      <c r="L743" s="27"/>
      <c r="R743" s="9"/>
    </row>
    <row r="744" spans="12:18" ht="15.75" customHeight="1" x14ac:dyDescent="0.3">
      <c r="L744" s="27"/>
      <c r="R744" s="9"/>
    </row>
    <row r="745" spans="12:18" ht="15.75" customHeight="1" x14ac:dyDescent="0.3">
      <c r="L745" s="27"/>
      <c r="R745" s="9"/>
    </row>
    <row r="746" spans="12:18" ht="15.75" customHeight="1" x14ac:dyDescent="0.3">
      <c r="L746" s="27"/>
      <c r="R746" s="9"/>
    </row>
    <row r="747" spans="12:18" ht="15.75" customHeight="1" x14ac:dyDescent="0.3">
      <c r="L747" s="27"/>
      <c r="R747" s="9"/>
    </row>
    <row r="748" spans="12:18" ht="15.75" customHeight="1" x14ac:dyDescent="0.3">
      <c r="L748" s="27"/>
      <c r="R748" s="9"/>
    </row>
    <row r="749" spans="12:18" ht="15.75" customHeight="1" x14ac:dyDescent="0.3">
      <c r="L749" s="27"/>
      <c r="R749" s="9"/>
    </row>
    <row r="750" spans="12:18" ht="15.75" customHeight="1" x14ac:dyDescent="0.3">
      <c r="L750" s="27"/>
      <c r="R750" s="9"/>
    </row>
    <row r="751" spans="12:18" ht="15.75" customHeight="1" x14ac:dyDescent="0.3">
      <c r="L751" s="27"/>
      <c r="R751" s="9"/>
    </row>
    <row r="752" spans="12:18" ht="15.75" customHeight="1" x14ac:dyDescent="0.3">
      <c r="L752" s="27"/>
      <c r="R752" s="9"/>
    </row>
    <row r="753" spans="12:18" ht="15.75" customHeight="1" x14ac:dyDescent="0.3">
      <c r="L753" s="27"/>
      <c r="R753" s="9"/>
    </row>
    <row r="754" spans="12:18" ht="15.75" customHeight="1" x14ac:dyDescent="0.3">
      <c r="L754" s="27"/>
      <c r="R754" s="9"/>
    </row>
    <row r="755" spans="12:18" ht="15.75" customHeight="1" x14ac:dyDescent="0.3">
      <c r="L755" s="27"/>
      <c r="R755" s="9"/>
    </row>
    <row r="756" spans="12:18" ht="15.75" customHeight="1" x14ac:dyDescent="0.3">
      <c r="L756" s="27"/>
      <c r="R756" s="9"/>
    </row>
    <row r="757" spans="12:18" ht="15.75" customHeight="1" x14ac:dyDescent="0.3">
      <c r="L757" s="27"/>
      <c r="R757" s="9"/>
    </row>
    <row r="758" spans="12:18" ht="15.75" customHeight="1" x14ac:dyDescent="0.3">
      <c r="L758" s="27"/>
      <c r="R758" s="9"/>
    </row>
    <row r="759" spans="12:18" ht="15.75" customHeight="1" x14ac:dyDescent="0.3">
      <c r="L759" s="27"/>
      <c r="R759" s="9"/>
    </row>
    <row r="760" spans="12:18" ht="15.75" customHeight="1" x14ac:dyDescent="0.3">
      <c r="L760" s="27"/>
      <c r="R760" s="9"/>
    </row>
    <row r="761" spans="12:18" ht="15.75" customHeight="1" x14ac:dyDescent="0.3">
      <c r="L761" s="27"/>
      <c r="R761" s="9"/>
    </row>
    <row r="762" spans="12:18" ht="15.75" customHeight="1" x14ac:dyDescent="0.3">
      <c r="L762" s="27"/>
      <c r="R762" s="9"/>
    </row>
    <row r="763" spans="12:18" ht="15.75" customHeight="1" x14ac:dyDescent="0.3">
      <c r="L763" s="27"/>
      <c r="R763" s="9"/>
    </row>
    <row r="764" spans="12:18" ht="15.75" customHeight="1" x14ac:dyDescent="0.3">
      <c r="L764" s="27"/>
      <c r="R764" s="9"/>
    </row>
    <row r="765" spans="12:18" ht="15.75" customHeight="1" x14ac:dyDescent="0.3">
      <c r="L765" s="27"/>
      <c r="R765" s="9"/>
    </row>
    <row r="766" spans="12:18" ht="15.75" customHeight="1" x14ac:dyDescent="0.3">
      <c r="L766" s="27"/>
      <c r="R766" s="9"/>
    </row>
    <row r="767" spans="12:18" ht="15.75" customHeight="1" x14ac:dyDescent="0.3">
      <c r="L767" s="27"/>
      <c r="R767" s="9"/>
    </row>
    <row r="768" spans="12:18" ht="15.75" customHeight="1" x14ac:dyDescent="0.3">
      <c r="L768" s="27"/>
      <c r="R768" s="9"/>
    </row>
    <row r="769" spans="12:18" ht="15.75" customHeight="1" x14ac:dyDescent="0.3">
      <c r="L769" s="27"/>
      <c r="R769" s="9"/>
    </row>
    <row r="770" spans="12:18" ht="15.75" customHeight="1" x14ac:dyDescent="0.3">
      <c r="L770" s="27"/>
      <c r="R770" s="9"/>
    </row>
    <row r="771" spans="12:18" ht="15.75" customHeight="1" x14ac:dyDescent="0.3">
      <c r="L771" s="27"/>
      <c r="R771" s="9"/>
    </row>
    <row r="772" spans="12:18" ht="15.75" customHeight="1" x14ac:dyDescent="0.3">
      <c r="L772" s="27"/>
      <c r="R772" s="9"/>
    </row>
    <row r="773" spans="12:18" ht="15.75" customHeight="1" x14ac:dyDescent="0.3">
      <c r="L773" s="27"/>
      <c r="R773" s="9"/>
    </row>
    <row r="774" spans="12:18" ht="15.75" customHeight="1" x14ac:dyDescent="0.3">
      <c r="L774" s="27"/>
      <c r="R774" s="9"/>
    </row>
    <row r="775" spans="12:18" ht="15.75" customHeight="1" x14ac:dyDescent="0.3">
      <c r="L775" s="27"/>
      <c r="R775" s="9"/>
    </row>
    <row r="776" spans="12:18" ht="15.75" customHeight="1" x14ac:dyDescent="0.3">
      <c r="L776" s="27"/>
      <c r="R776" s="9"/>
    </row>
    <row r="777" spans="12:18" ht="15.75" customHeight="1" x14ac:dyDescent="0.3">
      <c r="L777" s="27"/>
      <c r="R777" s="9"/>
    </row>
    <row r="778" spans="12:18" ht="15.75" customHeight="1" x14ac:dyDescent="0.3">
      <c r="L778" s="27"/>
      <c r="R778" s="9"/>
    </row>
    <row r="779" spans="12:18" ht="15.75" customHeight="1" x14ac:dyDescent="0.3">
      <c r="L779" s="27"/>
      <c r="R779" s="9"/>
    </row>
    <row r="780" spans="12:18" ht="15.75" customHeight="1" x14ac:dyDescent="0.3">
      <c r="L780" s="27"/>
      <c r="R780" s="9"/>
    </row>
    <row r="781" spans="12:18" ht="15.75" customHeight="1" x14ac:dyDescent="0.3">
      <c r="L781" s="27"/>
      <c r="R781" s="9"/>
    </row>
    <row r="782" spans="12:18" ht="15.75" customHeight="1" x14ac:dyDescent="0.3">
      <c r="L782" s="27"/>
      <c r="R782" s="9"/>
    </row>
    <row r="783" spans="12:18" ht="15.75" customHeight="1" x14ac:dyDescent="0.3">
      <c r="L783" s="27"/>
      <c r="R783" s="9"/>
    </row>
    <row r="784" spans="12:18" ht="15.75" customHeight="1" x14ac:dyDescent="0.3">
      <c r="L784" s="27"/>
      <c r="R784" s="9"/>
    </row>
    <row r="785" spans="12:18" ht="15.75" customHeight="1" x14ac:dyDescent="0.3">
      <c r="L785" s="27"/>
      <c r="R785" s="9"/>
    </row>
    <row r="786" spans="12:18" ht="15.75" customHeight="1" x14ac:dyDescent="0.3">
      <c r="L786" s="27"/>
      <c r="R786" s="9"/>
    </row>
    <row r="787" spans="12:18" ht="15.75" customHeight="1" x14ac:dyDescent="0.3">
      <c r="L787" s="27"/>
      <c r="R787" s="9"/>
    </row>
    <row r="788" spans="12:18" ht="15.75" customHeight="1" x14ac:dyDescent="0.3">
      <c r="L788" s="27"/>
      <c r="R788" s="9"/>
    </row>
    <row r="789" spans="12:18" ht="15.75" customHeight="1" x14ac:dyDescent="0.3">
      <c r="L789" s="27"/>
      <c r="R789" s="9"/>
    </row>
    <row r="790" spans="12:18" ht="15.75" customHeight="1" x14ac:dyDescent="0.3">
      <c r="L790" s="27"/>
      <c r="R790" s="9"/>
    </row>
    <row r="791" spans="12:18" ht="15.75" customHeight="1" x14ac:dyDescent="0.3">
      <c r="L791" s="27"/>
      <c r="R791" s="9"/>
    </row>
    <row r="792" spans="12:18" ht="15.75" customHeight="1" x14ac:dyDescent="0.3">
      <c r="L792" s="27"/>
      <c r="R792" s="9"/>
    </row>
    <row r="793" spans="12:18" ht="15.75" customHeight="1" x14ac:dyDescent="0.3">
      <c r="L793" s="27"/>
      <c r="R793" s="9"/>
    </row>
    <row r="794" spans="12:18" ht="15.75" customHeight="1" x14ac:dyDescent="0.3">
      <c r="L794" s="27"/>
      <c r="R794" s="9"/>
    </row>
    <row r="795" spans="12:18" ht="15.75" customHeight="1" x14ac:dyDescent="0.3">
      <c r="L795" s="27"/>
      <c r="R795" s="9"/>
    </row>
    <row r="796" spans="12:18" ht="15.75" customHeight="1" x14ac:dyDescent="0.3">
      <c r="L796" s="27"/>
      <c r="R796" s="9"/>
    </row>
    <row r="797" spans="12:18" ht="15.75" customHeight="1" x14ac:dyDescent="0.3">
      <c r="L797" s="27"/>
      <c r="R797" s="9"/>
    </row>
    <row r="798" spans="12:18" ht="15.75" customHeight="1" x14ac:dyDescent="0.3">
      <c r="L798" s="27"/>
      <c r="R798" s="9"/>
    </row>
    <row r="799" spans="12:18" ht="15.75" customHeight="1" x14ac:dyDescent="0.3">
      <c r="L799" s="27"/>
      <c r="R799" s="9"/>
    </row>
    <row r="800" spans="12:18" ht="15.75" customHeight="1" x14ac:dyDescent="0.3">
      <c r="L800" s="27"/>
      <c r="R800" s="9"/>
    </row>
    <row r="801" spans="12:18" ht="15.75" customHeight="1" x14ac:dyDescent="0.3">
      <c r="L801" s="27"/>
      <c r="R801" s="9"/>
    </row>
    <row r="802" spans="12:18" ht="15.75" customHeight="1" x14ac:dyDescent="0.3">
      <c r="L802" s="27"/>
      <c r="R802" s="9"/>
    </row>
    <row r="803" spans="12:18" ht="15.75" customHeight="1" x14ac:dyDescent="0.3">
      <c r="L803" s="27"/>
      <c r="R803" s="9"/>
    </row>
    <row r="804" spans="12:18" ht="15.75" customHeight="1" x14ac:dyDescent="0.3">
      <c r="L804" s="27"/>
      <c r="R804" s="9"/>
    </row>
    <row r="805" spans="12:18" ht="15.75" customHeight="1" x14ac:dyDescent="0.3">
      <c r="L805" s="27"/>
      <c r="R805" s="9"/>
    </row>
    <row r="806" spans="12:18" ht="15.75" customHeight="1" x14ac:dyDescent="0.3">
      <c r="L806" s="27"/>
      <c r="R806" s="9"/>
    </row>
    <row r="807" spans="12:18" ht="15.75" customHeight="1" x14ac:dyDescent="0.3">
      <c r="L807" s="27"/>
      <c r="R807" s="9"/>
    </row>
    <row r="808" spans="12:18" ht="15.75" customHeight="1" x14ac:dyDescent="0.3">
      <c r="L808" s="27"/>
      <c r="R808" s="9"/>
    </row>
    <row r="809" spans="12:18" ht="15.75" customHeight="1" x14ac:dyDescent="0.3">
      <c r="L809" s="27"/>
      <c r="R809" s="9"/>
    </row>
    <row r="810" spans="12:18" ht="15.75" customHeight="1" x14ac:dyDescent="0.3">
      <c r="L810" s="27"/>
      <c r="R810" s="9"/>
    </row>
    <row r="811" spans="12:18" ht="15.75" customHeight="1" x14ac:dyDescent="0.3">
      <c r="L811" s="27"/>
      <c r="R811" s="9"/>
    </row>
    <row r="812" spans="12:18" ht="15.75" customHeight="1" x14ac:dyDescent="0.3">
      <c r="L812" s="27"/>
      <c r="R812" s="9"/>
    </row>
    <row r="813" spans="12:18" ht="15.75" customHeight="1" x14ac:dyDescent="0.3">
      <c r="L813" s="27"/>
      <c r="R813" s="9"/>
    </row>
    <row r="814" spans="12:18" ht="15.75" customHeight="1" x14ac:dyDescent="0.3">
      <c r="L814" s="27"/>
      <c r="R814" s="9"/>
    </row>
    <row r="815" spans="12:18" ht="15.75" customHeight="1" x14ac:dyDescent="0.3">
      <c r="L815" s="27"/>
      <c r="R815" s="9"/>
    </row>
    <row r="816" spans="12:18" ht="15.75" customHeight="1" x14ac:dyDescent="0.3">
      <c r="L816" s="27"/>
      <c r="R816" s="9"/>
    </row>
    <row r="817" spans="12:18" ht="15.75" customHeight="1" x14ac:dyDescent="0.3">
      <c r="L817" s="27"/>
      <c r="R817" s="9"/>
    </row>
    <row r="818" spans="12:18" ht="15.75" customHeight="1" x14ac:dyDescent="0.3">
      <c r="L818" s="27"/>
      <c r="R818" s="9"/>
    </row>
    <row r="819" spans="12:18" ht="15.75" customHeight="1" x14ac:dyDescent="0.3">
      <c r="L819" s="27"/>
      <c r="R819" s="9"/>
    </row>
    <row r="820" spans="12:18" ht="15.75" customHeight="1" x14ac:dyDescent="0.3">
      <c r="L820" s="27"/>
      <c r="R820" s="9"/>
    </row>
    <row r="821" spans="12:18" ht="15.75" customHeight="1" x14ac:dyDescent="0.3">
      <c r="L821" s="27"/>
      <c r="R821" s="9"/>
    </row>
    <row r="822" spans="12:18" ht="15.75" customHeight="1" x14ac:dyDescent="0.3">
      <c r="L822" s="27"/>
      <c r="R822" s="9"/>
    </row>
    <row r="823" spans="12:18" ht="15.75" customHeight="1" x14ac:dyDescent="0.3">
      <c r="L823" s="27"/>
      <c r="R823" s="9"/>
    </row>
    <row r="824" spans="12:18" ht="15.75" customHeight="1" x14ac:dyDescent="0.3">
      <c r="L824" s="27"/>
      <c r="R824" s="9"/>
    </row>
    <row r="825" spans="12:18" ht="15.75" customHeight="1" x14ac:dyDescent="0.3">
      <c r="L825" s="27"/>
      <c r="R825" s="9"/>
    </row>
    <row r="826" spans="12:18" ht="15.75" customHeight="1" x14ac:dyDescent="0.3">
      <c r="L826" s="27"/>
      <c r="R826" s="9"/>
    </row>
    <row r="827" spans="12:18" ht="15.75" customHeight="1" x14ac:dyDescent="0.3">
      <c r="L827" s="27"/>
      <c r="R827" s="9"/>
    </row>
    <row r="828" spans="12:18" ht="15.75" customHeight="1" x14ac:dyDescent="0.3">
      <c r="L828" s="27"/>
      <c r="R828" s="9"/>
    </row>
    <row r="829" spans="12:18" ht="15.75" customHeight="1" x14ac:dyDescent="0.3">
      <c r="L829" s="27"/>
      <c r="R829" s="9"/>
    </row>
    <row r="830" spans="12:18" ht="15.75" customHeight="1" x14ac:dyDescent="0.3">
      <c r="L830" s="27"/>
      <c r="R830" s="9"/>
    </row>
    <row r="831" spans="12:18" ht="15.75" customHeight="1" x14ac:dyDescent="0.3">
      <c r="L831" s="27"/>
      <c r="R831" s="9"/>
    </row>
    <row r="832" spans="12:18" ht="15.75" customHeight="1" x14ac:dyDescent="0.3">
      <c r="L832" s="27"/>
      <c r="R832" s="9"/>
    </row>
    <row r="833" spans="12:18" ht="15.75" customHeight="1" x14ac:dyDescent="0.3">
      <c r="L833" s="27"/>
      <c r="R833" s="9"/>
    </row>
    <row r="834" spans="12:18" ht="15.75" customHeight="1" x14ac:dyDescent="0.3">
      <c r="L834" s="27"/>
      <c r="R834" s="9"/>
    </row>
    <row r="835" spans="12:18" ht="15.75" customHeight="1" x14ac:dyDescent="0.3">
      <c r="L835" s="27"/>
      <c r="R835" s="9"/>
    </row>
    <row r="836" spans="12:18" ht="15.75" customHeight="1" x14ac:dyDescent="0.3">
      <c r="L836" s="27"/>
      <c r="R836" s="9"/>
    </row>
    <row r="837" spans="12:18" ht="15.75" customHeight="1" x14ac:dyDescent="0.3">
      <c r="L837" s="27"/>
      <c r="R837" s="9"/>
    </row>
    <row r="838" spans="12:18" ht="15.75" customHeight="1" x14ac:dyDescent="0.3">
      <c r="L838" s="27"/>
      <c r="R838" s="9"/>
    </row>
    <row r="839" spans="12:18" ht="15.75" customHeight="1" x14ac:dyDescent="0.3">
      <c r="L839" s="27"/>
      <c r="R839" s="9"/>
    </row>
    <row r="840" spans="12:18" ht="15.75" customHeight="1" x14ac:dyDescent="0.3">
      <c r="L840" s="27"/>
      <c r="R840" s="9"/>
    </row>
    <row r="841" spans="12:18" ht="15.75" customHeight="1" x14ac:dyDescent="0.3">
      <c r="L841" s="27"/>
      <c r="R841" s="9"/>
    </row>
    <row r="842" spans="12:18" ht="15.75" customHeight="1" x14ac:dyDescent="0.3">
      <c r="L842" s="27"/>
      <c r="R842" s="9"/>
    </row>
    <row r="843" spans="12:18" ht="15.75" customHeight="1" x14ac:dyDescent="0.3">
      <c r="L843" s="27"/>
      <c r="R843" s="9"/>
    </row>
    <row r="844" spans="12:18" ht="15.75" customHeight="1" x14ac:dyDescent="0.3">
      <c r="L844" s="27"/>
      <c r="R844" s="9"/>
    </row>
    <row r="845" spans="12:18" ht="15.75" customHeight="1" x14ac:dyDescent="0.3">
      <c r="L845" s="27"/>
      <c r="R845" s="9"/>
    </row>
    <row r="846" spans="12:18" ht="15.75" customHeight="1" x14ac:dyDescent="0.3">
      <c r="L846" s="27"/>
      <c r="R846" s="9"/>
    </row>
    <row r="847" spans="12:18" ht="15.75" customHeight="1" x14ac:dyDescent="0.3">
      <c r="L847" s="27"/>
      <c r="R847" s="9"/>
    </row>
    <row r="848" spans="12:18" ht="15.75" customHeight="1" x14ac:dyDescent="0.3">
      <c r="L848" s="27"/>
      <c r="R848" s="9"/>
    </row>
    <row r="849" spans="12:18" ht="15.75" customHeight="1" x14ac:dyDescent="0.3">
      <c r="L849" s="27"/>
      <c r="R849" s="9"/>
    </row>
    <row r="850" spans="12:18" ht="15.75" customHeight="1" x14ac:dyDescent="0.3">
      <c r="L850" s="27"/>
      <c r="R850" s="9"/>
    </row>
    <row r="851" spans="12:18" ht="15.75" customHeight="1" x14ac:dyDescent="0.3">
      <c r="L851" s="27"/>
      <c r="R851" s="9"/>
    </row>
    <row r="852" spans="12:18" ht="15.75" customHeight="1" x14ac:dyDescent="0.3">
      <c r="L852" s="27"/>
      <c r="R852" s="9"/>
    </row>
    <row r="853" spans="12:18" ht="15.75" customHeight="1" x14ac:dyDescent="0.3">
      <c r="L853" s="27"/>
      <c r="R853" s="9"/>
    </row>
    <row r="854" spans="12:18" ht="15.75" customHeight="1" x14ac:dyDescent="0.3">
      <c r="L854" s="27"/>
      <c r="R854" s="9"/>
    </row>
    <row r="855" spans="12:18" ht="15.75" customHeight="1" x14ac:dyDescent="0.3">
      <c r="L855" s="27"/>
      <c r="R855" s="9"/>
    </row>
    <row r="856" spans="12:18" ht="15.75" customHeight="1" x14ac:dyDescent="0.3">
      <c r="L856" s="27"/>
      <c r="R856" s="9"/>
    </row>
    <row r="857" spans="12:18" ht="15.75" customHeight="1" x14ac:dyDescent="0.3">
      <c r="L857" s="27"/>
      <c r="R857" s="9"/>
    </row>
    <row r="858" spans="12:18" ht="15.75" customHeight="1" x14ac:dyDescent="0.3">
      <c r="L858" s="27"/>
      <c r="R858" s="9"/>
    </row>
    <row r="859" spans="12:18" ht="15.75" customHeight="1" x14ac:dyDescent="0.3">
      <c r="L859" s="27"/>
      <c r="R859" s="9"/>
    </row>
    <row r="860" spans="12:18" ht="15.75" customHeight="1" x14ac:dyDescent="0.3">
      <c r="L860" s="27"/>
      <c r="R860" s="9"/>
    </row>
    <row r="861" spans="12:18" ht="15.75" customHeight="1" x14ac:dyDescent="0.3">
      <c r="L861" s="27"/>
      <c r="R861" s="9"/>
    </row>
    <row r="862" spans="12:18" ht="15.75" customHeight="1" x14ac:dyDescent="0.3">
      <c r="L862" s="27"/>
      <c r="R862" s="9"/>
    </row>
    <row r="863" spans="12:18" ht="15.75" customHeight="1" x14ac:dyDescent="0.3">
      <c r="L863" s="27"/>
      <c r="R863" s="9"/>
    </row>
    <row r="864" spans="12:18" ht="15.75" customHeight="1" x14ac:dyDescent="0.3">
      <c r="L864" s="27"/>
      <c r="R864" s="9"/>
    </row>
    <row r="865" spans="12:18" ht="15.75" customHeight="1" x14ac:dyDescent="0.3">
      <c r="L865" s="27"/>
      <c r="R865" s="9"/>
    </row>
    <row r="866" spans="12:18" ht="15.75" customHeight="1" x14ac:dyDescent="0.3">
      <c r="L866" s="27"/>
      <c r="R866" s="9"/>
    </row>
    <row r="867" spans="12:18" ht="15.75" customHeight="1" x14ac:dyDescent="0.3">
      <c r="L867" s="27"/>
      <c r="R867" s="9"/>
    </row>
    <row r="868" spans="12:18" ht="15.75" customHeight="1" x14ac:dyDescent="0.3">
      <c r="L868" s="27"/>
      <c r="R868" s="9"/>
    </row>
    <row r="869" spans="12:18" ht="15.75" customHeight="1" x14ac:dyDescent="0.3">
      <c r="L869" s="27"/>
      <c r="R869" s="9"/>
    </row>
    <row r="870" spans="12:18" ht="15.75" customHeight="1" x14ac:dyDescent="0.3">
      <c r="L870" s="27"/>
      <c r="R870" s="9"/>
    </row>
    <row r="871" spans="12:18" ht="15.75" customHeight="1" x14ac:dyDescent="0.3">
      <c r="L871" s="27"/>
      <c r="R871" s="9"/>
    </row>
    <row r="872" spans="12:18" ht="15.75" customHeight="1" x14ac:dyDescent="0.3">
      <c r="L872" s="27"/>
      <c r="R872" s="9"/>
    </row>
    <row r="873" spans="12:18" ht="15.75" customHeight="1" x14ac:dyDescent="0.3">
      <c r="L873" s="27"/>
      <c r="R873" s="9"/>
    </row>
    <row r="874" spans="12:18" ht="15.75" customHeight="1" x14ac:dyDescent="0.3">
      <c r="L874" s="27"/>
      <c r="R874" s="9"/>
    </row>
    <row r="875" spans="12:18" ht="15.75" customHeight="1" x14ac:dyDescent="0.3">
      <c r="L875" s="27"/>
      <c r="R875" s="9"/>
    </row>
    <row r="876" spans="12:18" ht="15.75" customHeight="1" x14ac:dyDescent="0.3">
      <c r="L876" s="27"/>
      <c r="R876" s="9"/>
    </row>
    <row r="877" spans="12:18" ht="15.75" customHeight="1" x14ac:dyDescent="0.3">
      <c r="L877" s="27"/>
      <c r="R877" s="9"/>
    </row>
    <row r="878" spans="12:18" ht="15.75" customHeight="1" x14ac:dyDescent="0.3">
      <c r="L878" s="27"/>
      <c r="R878" s="9"/>
    </row>
    <row r="879" spans="12:18" ht="15.75" customHeight="1" x14ac:dyDescent="0.3">
      <c r="L879" s="27"/>
      <c r="R879" s="9"/>
    </row>
    <row r="880" spans="12:18" ht="15.75" customHeight="1" x14ac:dyDescent="0.3">
      <c r="L880" s="27"/>
      <c r="R880" s="9"/>
    </row>
    <row r="881" spans="12:18" ht="15.75" customHeight="1" x14ac:dyDescent="0.3">
      <c r="L881" s="27"/>
      <c r="R881" s="9"/>
    </row>
    <row r="882" spans="12:18" ht="15.75" customHeight="1" x14ac:dyDescent="0.3">
      <c r="L882" s="27"/>
      <c r="R882" s="9"/>
    </row>
    <row r="883" spans="12:18" ht="15.75" customHeight="1" x14ac:dyDescent="0.3">
      <c r="L883" s="27"/>
      <c r="R883" s="9"/>
    </row>
    <row r="884" spans="12:18" ht="15.75" customHeight="1" x14ac:dyDescent="0.3">
      <c r="L884" s="27"/>
      <c r="R884" s="9"/>
    </row>
    <row r="885" spans="12:18" ht="15.75" customHeight="1" x14ac:dyDescent="0.3">
      <c r="L885" s="27"/>
      <c r="R885" s="9"/>
    </row>
    <row r="886" spans="12:18" ht="15.75" customHeight="1" x14ac:dyDescent="0.3">
      <c r="L886" s="27"/>
      <c r="R886" s="9"/>
    </row>
    <row r="887" spans="12:18" ht="15.75" customHeight="1" x14ac:dyDescent="0.3">
      <c r="L887" s="27"/>
      <c r="R887" s="9"/>
    </row>
    <row r="888" spans="12:18" ht="15.75" customHeight="1" x14ac:dyDescent="0.3">
      <c r="L888" s="27"/>
      <c r="R888" s="9"/>
    </row>
    <row r="889" spans="12:18" ht="15.75" customHeight="1" x14ac:dyDescent="0.3">
      <c r="L889" s="27"/>
      <c r="R889" s="9"/>
    </row>
    <row r="890" spans="12:18" ht="15.75" customHeight="1" x14ac:dyDescent="0.3">
      <c r="L890" s="27"/>
      <c r="R890" s="9"/>
    </row>
    <row r="891" spans="12:18" ht="15.75" customHeight="1" x14ac:dyDescent="0.3">
      <c r="L891" s="27"/>
      <c r="R891" s="9"/>
    </row>
    <row r="892" spans="12:18" ht="15.75" customHeight="1" x14ac:dyDescent="0.3">
      <c r="L892" s="27"/>
      <c r="R892" s="9"/>
    </row>
    <row r="893" spans="12:18" ht="15.75" customHeight="1" x14ac:dyDescent="0.3">
      <c r="L893" s="27"/>
      <c r="R893" s="9"/>
    </row>
    <row r="894" spans="12:18" ht="15.75" customHeight="1" x14ac:dyDescent="0.3">
      <c r="L894" s="27"/>
      <c r="R894" s="9"/>
    </row>
    <row r="895" spans="12:18" ht="15.75" customHeight="1" x14ac:dyDescent="0.3">
      <c r="L895" s="27"/>
      <c r="R895" s="9"/>
    </row>
    <row r="896" spans="12:18" ht="15.75" customHeight="1" x14ac:dyDescent="0.3">
      <c r="L896" s="27"/>
      <c r="R896" s="9"/>
    </row>
    <row r="897" spans="12:18" ht="15.75" customHeight="1" x14ac:dyDescent="0.3">
      <c r="L897" s="27"/>
      <c r="R897" s="9"/>
    </row>
    <row r="898" spans="12:18" ht="15.75" customHeight="1" x14ac:dyDescent="0.3">
      <c r="L898" s="27"/>
      <c r="R898" s="9"/>
    </row>
    <row r="899" spans="12:18" ht="15.75" customHeight="1" x14ac:dyDescent="0.3">
      <c r="L899" s="27"/>
      <c r="R899" s="9"/>
    </row>
    <row r="900" spans="12:18" ht="15.75" customHeight="1" x14ac:dyDescent="0.3">
      <c r="L900" s="27"/>
      <c r="R900" s="9"/>
    </row>
    <row r="901" spans="12:18" ht="15.75" customHeight="1" x14ac:dyDescent="0.3">
      <c r="L901" s="27"/>
      <c r="R901" s="9"/>
    </row>
    <row r="902" spans="12:18" ht="15.75" customHeight="1" x14ac:dyDescent="0.3">
      <c r="L902" s="27"/>
      <c r="R902" s="9"/>
    </row>
    <row r="903" spans="12:18" ht="15.75" customHeight="1" x14ac:dyDescent="0.3">
      <c r="L903" s="27"/>
      <c r="R903" s="9"/>
    </row>
    <row r="904" spans="12:18" ht="15.75" customHeight="1" x14ac:dyDescent="0.3">
      <c r="L904" s="27"/>
      <c r="R904" s="9"/>
    </row>
    <row r="905" spans="12:18" ht="15.75" customHeight="1" x14ac:dyDescent="0.3">
      <c r="L905" s="27"/>
      <c r="R905" s="9"/>
    </row>
    <row r="906" spans="12:18" ht="15.75" customHeight="1" x14ac:dyDescent="0.3">
      <c r="L906" s="27"/>
      <c r="R906" s="9"/>
    </row>
    <row r="907" spans="12:18" ht="15.75" customHeight="1" x14ac:dyDescent="0.3">
      <c r="L907" s="27"/>
      <c r="R907" s="9"/>
    </row>
    <row r="908" spans="12:18" ht="15.75" customHeight="1" x14ac:dyDescent="0.3">
      <c r="L908" s="27"/>
      <c r="R908" s="9"/>
    </row>
    <row r="909" spans="12:18" ht="15.75" customHeight="1" x14ac:dyDescent="0.3">
      <c r="L909" s="27"/>
      <c r="R909" s="9"/>
    </row>
    <row r="910" spans="12:18" ht="15.75" customHeight="1" x14ac:dyDescent="0.3">
      <c r="L910" s="27"/>
      <c r="R910" s="9"/>
    </row>
    <row r="911" spans="12:18" ht="15.75" customHeight="1" x14ac:dyDescent="0.3">
      <c r="L911" s="27"/>
      <c r="R911" s="9"/>
    </row>
    <row r="912" spans="12:18" ht="15.75" customHeight="1" x14ac:dyDescent="0.3">
      <c r="L912" s="27"/>
      <c r="R912" s="9"/>
    </row>
    <row r="913" spans="12:18" ht="15.75" customHeight="1" x14ac:dyDescent="0.3">
      <c r="L913" s="27"/>
      <c r="R913" s="9"/>
    </row>
    <row r="914" spans="12:18" ht="15.75" customHeight="1" x14ac:dyDescent="0.3">
      <c r="L914" s="27"/>
      <c r="R914" s="9"/>
    </row>
    <row r="915" spans="12:18" ht="15.75" customHeight="1" x14ac:dyDescent="0.3">
      <c r="L915" s="27"/>
      <c r="R915" s="9"/>
    </row>
    <row r="916" spans="12:18" ht="15.75" customHeight="1" x14ac:dyDescent="0.3">
      <c r="L916" s="27"/>
      <c r="R916" s="9"/>
    </row>
    <row r="917" spans="12:18" ht="15.75" customHeight="1" x14ac:dyDescent="0.3">
      <c r="L917" s="27"/>
      <c r="R917" s="9"/>
    </row>
    <row r="918" spans="12:18" ht="15.75" customHeight="1" x14ac:dyDescent="0.3">
      <c r="L918" s="27"/>
      <c r="R918" s="9"/>
    </row>
    <row r="919" spans="12:18" ht="15.75" customHeight="1" x14ac:dyDescent="0.3">
      <c r="L919" s="27"/>
      <c r="R919" s="9"/>
    </row>
    <row r="920" spans="12:18" ht="15.75" customHeight="1" x14ac:dyDescent="0.3">
      <c r="L920" s="27"/>
      <c r="R920" s="9"/>
    </row>
    <row r="921" spans="12:18" ht="15.75" customHeight="1" x14ac:dyDescent="0.3">
      <c r="L921" s="27"/>
      <c r="R921" s="9"/>
    </row>
    <row r="922" spans="12:18" ht="15.75" customHeight="1" x14ac:dyDescent="0.3">
      <c r="L922" s="27"/>
      <c r="R922" s="9"/>
    </row>
    <row r="923" spans="12:18" ht="15.75" customHeight="1" x14ac:dyDescent="0.3">
      <c r="L923" s="27"/>
      <c r="R923" s="9"/>
    </row>
    <row r="924" spans="12:18" ht="15.75" customHeight="1" x14ac:dyDescent="0.3">
      <c r="L924" s="27"/>
      <c r="R924" s="9"/>
    </row>
    <row r="925" spans="12:18" ht="15.75" customHeight="1" x14ac:dyDescent="0.3">
      <c r="L925" s="27"/>
      <c r="R925" s="9"/>
    </row>
    <row r="926" spans="12:18" ht="15.75" customHeight="1" x14ac:dyDescent="0.3">
      <c r="L926" s="27"/>
      <c r="R926" s="9"/>
    </row>
    <row r="927" spans="12:18" ht="15.75" customHeight="1" x14ac:dyDescent="0.3">
      <c r="L927" s="27"/>
      <c r="R927" s="9"/>
    </row>
    <row r="928" spans="12:18" ht="15.75" customHeight="1" x14ac:dyDescent="0.3">
      <c r="L928" s="27"/>
      <c r="R928" s="9"/>
    </row>
    <row r="929" spans="12:18" ht="15.75" customHeight="1" x14ac:dyDescent="0.3">
      <c r="L929" s="27"/>
      <c r="R929" s="9"/>
    </row>
    <row r="930" spans="12:18" ht="15.75" customHeight="1" x14ac:dyDescent="0.3">
      <c r="L930" s="27"/>
      <c r="R930" s="9"/>
    </row>
    <row r="931" spans="12:18" ht="15.75" customHeight="1" x14ac:dyDescent="0.3">
      <c r="L931" s="27"/>
      <c r="R931" s="9"/>
    </row>
    <row r="932" spans="12:18" ht="15.75" customHeight="1" x14ac:dyDescent="0.3">
      <c r="L932" s="27"/>
      <c r="R932" s="9"/>
    </row>
    <row r="933" spans="12:18" ht="15.75" customHeight="1" x14ac:dyDescent="0.3">
      <c r="L933" s="27"/>
      <c r="R933" s="9"/>
    </row>
    <row r="934" spans="12:18" ht="15.75" customHeight="1" x14ac:dyDescent="0.3">
      <c r="L934" s="27"/>
      <c r="R934" s="9"/>
    </row>
    <row r="935" spans="12:18" ht="15.75" customHeight="1" x14ac:dyDescent="0.3">
      <c r="L935" s="27"/>
      <c r="R935" s="9"/>
    </row>
    <row r="936" spans="12:18" ht="15.75" customHeight="1" x14ac:dyDescent="0.3">
      <c r="L936" s="27"/>
      <c r="R936" s="9"/>
    </row>
    <row r="937" spans="12:18" ht="15.75" customHeight="1" x14ac:dyDescent="0.3">
      <c r="L937" s="27"/>
      <c r="R937" s="9"/>
    </row>
    <row r="938" spans="12:18" ht="15.75" customHeight="1" x14ac:dyDescent="0.3">
      <c r="L938" s="27"/>
      <c r="R938" s="9"/>
    </row>
    <row r="939" spans="12:18" ht="15.75" customHeight="1" x14ac:dyDescent="0.3">
      <c r="L939" s="27"/>
      <c r="R939" s="9"/>
    </row>
    <row r="940" spans="12:18" ht="15.75" customHeight="1" x14ac:dyDescent="0.3">
      <c r="L940" s="27"/>
      <c r="R940" s="9"/>
    </row>
    <row r="941" spans="12:18" ht="15.75" customHeight="1" x14ac:dyDescent="0.3">
      <c r="L941" s="27"/>
      <c r="R941" s="9"/>
    </row>
    <row r="942" spans="12:18" ht="15.75" customHeight="1" x14ac:dyDescent="0.3">
      <c r="L942" s="27"/>
      <c r="R942" s="9"/>
    </row>
    <row r="943" spans="12:18" ht="15.75" customHeight="1" x14ac:dyDescent="0.3">
      <c r="L943" s="27"/>
      <c r="R943" s="9"/>
    </row>
    <row r="944" spans="12:18" ht="15.75" customHeight="1" x14ac:dyDescent="0.3">
      <c r="L944" s="27"/>
      <c r="R944" s="9"/>
    </row>
    <row r="945" spans="12:18" ht="15.75" customHeight="1" x14ac:dyDescent="0.3">
      <c r="L945" s="27"/>
      <c r="R945" s="9"/>
    </row>
    <row r="946" spans="12:18" ht="15.75" customHeight="1" x14ac:dyDescent="0.3">
      <c r="L946" s="27"/>
      <c r="R946" s="9"/>
    </row>
    <row r="947" spans="12:18" ht="15.75" customHeight="1" x14ac:dyDescent="0.3">
      <c r="L947" s="27"/>
      <c r="R947" s="9"/>
    </row>
    <row r="948" spans="12:18" ht="15.75" customHeight="1" x14ac:dyDescent="0.3">
      <c r="L948" s="27"/>
      <c r="R948" s="9"/>
    </row>
    <row r="949" spans="12:18" ht="15.75" customHeight="1" x14ac:dyDescent="0.3">
      <c r="L949" s="27"/>
      <c r="R949" s="9"/>
    </row>
    <row r="950" spans="12:18" ht="15.75" customHeight="1" x14ac:dyDescent="0.3">
      <c r="L950" s="27"/>
      <c r="R950" s="9"/>
    </row>
    <row r="951" spans="12:18" ht="15.75" customHeight="1" x14ac:dyDescent="0.3">
      <c r="L951" s="27"/>
      <c r="R951" s="9"/>
    </row>
    <row r="952" spans="12:18" ht="15.75" customHeight="1" x14ac:dyDescent="0.3">
      <c r="L952" s="27"/>
      <c r="R952" s="9"/>
    </row>
    <row r="953" spans="12:18" ht="15.75" customHeight="1" x14ac:dyDescent="0.3">
      <c r="L953" s="27"/>
      <c r="R953" s="9"/>
    </row>
    <row r="954" spans="12:18" ht="15.75" customHeight="1" x14ac:dyDescent="0.3">
      <c r="L954" s="27"/>
      <c r="R954" s="9"/>
    </row>
    <row r="955" spans="12:18" ht="15.75" customHeight="1" x14ac:dyDescent="0.3">
      <c r="L955" s="27"/>
      <c r="R955" s="9"/>
    </row>
    <row r="956" spans="12:18" ht="15.75" customHeight="1" x14ac:dyDescent="0.3">
      <c r="L956" s="27"/>
      <c r="R956" s="9"/>
    </row>
    <row r="957" spans="12:18" ht="15.75" customHeight="1" x14ac:dyDescent="0.3">
      <c r="L957" s="27"/>
      <c r="R957" s="9"/>
    </row>
    <row r="958" spans="12:18" ht="15.75" customHeight="1" x14ac:dyDescent="0.3">
      <c r="L958" s="27"/>
      <c r="R958" s="9"/>
    </row>
    <row r="959" spans="12:18" ht="15.75" customHeight="1" x14ac:dyDescent="0.3">
      <c r="L959" s="27"/>
      <c r="R959" s="9"/>
    </row>
  </sheetData>
  <mergeCells count="16">
    <mergeCell ref="B2:M2"/>
    <mergeCell ref="B3:M3"/>
    <mergeCell ref="B4:M4"/>
    <mergeCell ref="B6:H6"/>
    <mergeCell ref="B7:B8"/>
    <mergeCell ref="C7:C8"/>
    <mergeCell ref="H7:H8"/>
    <mergeCell ref="I6:O6"/>
    <mergeCell ref="K7:L7"/>
    <mergeCell ref="M7:M8"/>
    <mergeCell ref="N7:N8"/>
    <mergeCell ref="O7:O8"/>
    <mergeCell ref="D7:D8"/>
    <mergeCell ref="E7:E8"/>
    <mergeCell ref="F7:F8"/>
    <mergeCell ref="G7:G8"/>
  </mergeCells>
  <dataValidations count="3">
    <dataValidation type="list" allowBlank="1" showErrorMessage="1" sqref="B9:B18" xr:uid="{00000000-0002-0000-0300-000002000000}">
      <formula1>$R$9:$R$10</formula1>
    </dataValidation>
    <dataValidation type="list" allowBlank="1" showErrorMessage="1" sqref="C9:C18" xr:uid="{00000000-0002-0000-0300-000000000000}">
      <formula1>$R$14:$R$18</formula1>
    </dataValidation>
    <dataValidation type="list" allowBlank="1" showErrorMessage="1" sqref="J9:J18 E9:E18" xr:uid="{00000000-0002-0000-0300-000001000000}">
      <formula1>#REF!</formula1>
    </dataValidation>
  </dataValidation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Detalle de origen y aplicación </vt:lpstr>
      <vt:lpstr>OyA Transferencias Gob Cent</vt:lpstr>
      <vt:lpstr>Ejemplo_Detalle de origen y apl</vt:lpstr>
      <vt:lpstr>Ejemplo OyA Transferencias Gob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Josué Solano Morales</cp:lastModifiedBy>
  <dcterms:created xsi:type="dcterms:W3CDTF">2020-01-21T21:12:48Z</dcterms:created>
  <dcterms:modified xsi:type="dcterms:W3CDTF">2024-01-26T21:34:11Z</dcterms:modified>
</cp:coreProperties>
</file>